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AHLS32\Common\Securitisation\Conduit_new\Programme reports\2025\27. October 2025\"/>
    </mc:Choice>
  </mc:AlternateContent>
  <xr:revisionPtr revIDLastSave="0" documentId="13_ncr:1_{5D66ED57-493C-4F38-B32D-E9AEFEB79645}" xr6:coauthVersionLast="47" xr6:coauthVersionMax="47" xr10:uidLastSave="{00000000-0000-0000-0000-000000000000}"/>
  <bookViews>
    <workbookView xWindow="-28920" yWindow="465" windowWidth="29040" windowHeight="15720" xr2:uid="{00000000-000D-0000-FFFF-FFFF00000000}"/>
  </bookViews>
  <sheets>
    <sheet name="Programme Report"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<sst xmlns="http://schemas.openxmlformats.org/spreadsheetml/2006/main" count="573" uniqueCount="456">
  <si>
    <t>The Thekwini Warehousing Conduit (RF) Ltd Investor Report</t>
  </si>
  <si>
    <t>South Africa</t>
  </si>
  <si>
    <t>Programme Information</t>
  </si>
  <si>
    <t>Reporting period</t>
  </si>
  <si>
    <t>Programme inception date</t>
  </si>
  <si>
    <t>Programme servicer</t>
  </si>
  <si>
    <t>SA Home Loans (Pty) Ltd</t>
  </si>
  <si>
    <t>Programme administrator</t>
  </si>
  <si>
    <t>The Standard Bank of South Africa Ltd</t>
  </si>
  <si>
    <t>Programme standby servicer</t>
  </si>
  <si>
    <t>Originator</t>
  </si>
  <si>
    <t>Seller(s)</t>
  </si>
  <si>
    <t>Main Street 65 (Pty) Ltd</t>
  </si>
  <si>
    <t>Programme Contact</t>
  </si>
  <si>
    <t>Contact Person</t>
  </si>
  <si>
    <t>Jyoti Maharaj</t>
  </si>
  <si>
    <t>E-mail</t>
  </si>
  <si>
    <t>jyotim@sahomeloans.com</t>
  </si>
  <si>
    <t>Frequency of report</t>
  </si>
  <si>
    <t>Monthly</t>
  </si>
  <si>
    <t>Availability of Report</t>
  </si>
  <si>
    <t>5 business days after month end</t>
  </si>
  <si>
    <t>Access to Report</t>
  </si>
  <si>
    <t>https://www.sahomeloans.com/investors</t>
  </si>
  <si>
    <t>Conduit Overview</t>
  </si>
  <si>
    <t>The Thekwini Warehousing Conduit is a residential mortgage warehousing programme backed by a portfolio of loans originated by SA Home Loans (Pty) Ltd</t>
  </si>
  <si>
    <t>Type of Programme</t>
  </si>
  <si>
    <t>Residential Mortgage-Backed ABCP Conduit</t>
  </si>
  <si>
    <t>Type of underlying assets</t>
  </si>
  <si>
    <t>Residential Mortgages</t>
  </si>
  <si>
    <t>Type of transaction (single issue vs programme)</t>
  </si>
  <si>
    <t>Programme</t>
  </si>
  <si>
    <t>Revolving / Static securitisation</t>
  </si>
  <si>
    <t>Revolving</t>
  </si>
  <si>
    <t>Programme Limit</t>
  </si>
  <si>
    <t>Aggregate principal balance of notes outstanding</t>
  </si>
  <si>
    <t>Senior Notes</t>
  </si>
  <si>
    <t>Mezzanine Notes</t>
  </si>
  <si>
    <t>Junior Notes</t>
  </si>
  <si>
    <t>Currency of underlying Assets, Notes and Facilities</t>
  </si>
  <si>
    <t>ZAR</t>
  </si>
  <si>
    <t>Has a Programme Wind Down Event occurred?</t>
  </si>
  <si>
    <t>No</t>
  </si>
  <si>
    <t>Credit Ratings (Moodys Investors' Service)</t>
  </si>
  <si>
    <t>Credit rating</t>
  </si>
  <si>
    <t>P-1.za  (sf)</t>
  </si>
  <si>
    <t>P-2.za  (sf)</t>
  </si>
  <si>
    <t>P-3.za  (sf)</t>
  </si>
  <si>
    <t>Liquidity Facilities</t>
  </si>
  <si>
    <t>Liquidity facility limit</t>
  </si>
  <si>
    <t>Purpose of liquidity facility</t>
  </si>
  <si>
    <t>Available to cover interest payments</t>
  </si>
  <si>
    <t>ü</t>
  </si>
  <si>
    <t>Available to cover principal repayments</t>
  </si>
  <si>
    <t xml:space="preserve">Available to cover senior expenses </t>
  </si>
  <si>
    <t>û</t>
  </si>
  <si>
    <t>Amount drawn under liquidity facility</t>
  </si>
  <si>
    <t>Amounts available for drawdown under liquidity facility</t>
  </si>
  <si>
    <t>Liquidity facility provider</t>
  </si>
  <si>
    <t xml:space="preserve">Short-term credit rating of provider </t>
  </si>
  <si>
    <t>P-1.za</t>
  </si>
  <si>
    <t>Credit Enhancement</t>
  </si>
  <si>
    <t>Programme credit enhancement available</t>
  </si>
  <si>
    <t>Yes</t>
  </si>
  <si>
    <t>Types of Credit Enhancement</t>
  </si>
  <si>
    <t>Overcollateralisation (Subordinated Loan &amp; Note subordination) and NPL Facility</t>
  </si>
  <si>
    <t>Latest Credit Enhancement Determination Date</t>
  </si>
  <si>
    <t>Credit enhancement principal amount outstanding at latest Credit Enhancement Determintion Date</t>
  </si>
  <si>
    <t xml:space="preserve">The aggregate Principal Balances of the Home Loan Pool </t>
  </si>
  <si>
    <t>add: Principal Reserve</t>
  </si>
  <si>
    <t>less: Principal amounts outstanding under current (and senior ranking) notes</t>
  </si>
  <si>
    <t>less: Principal amounts outstanding under current (and senior ranking) liquidity facilities</t>
  </si>
  <si>
    <t>Equals: Credit enhancement principal amount outstanding</t>
  </si>
  <si>
    <t>Credit enhancement required amount at latest Credit enhancement Determination Date</t>
  </si>
  <si>
    <t>Home Loan Funding Base (A)</t>
  </si>
  <si>
    <t>Portfolio Roll Rate</t>
  </si>
  <si>
    <t>Home Loan Credit Enhancement % (B)</t>
  </si>
  <si>
    <t>Credit enhancement required amount (A * B)</t>
  </si>
  <si>
    <t>Credit enhancement required amount met?</t>
  </si>
  <si>
    <t>Primary Credit Enhancement</t>
  </si>
  <si>
    <t>Available to each note holder</t>
  </si>
  <si>
    <t>Yes - Programme wide</t>
  </si>
  <si>
    <t>Provider</t>
  </si>
  <si>
    <t>SAHL Investment Holdings (Pty) Ltd</t>
  </si>
  <si>
    <t>Rating of Provider</t>
  </si>
  <si>
    <t>Not rated</t>
  </si>
  <si>
    <t>Form of credit enhancement</t>
  </si>
  <si>
    <t>Subordination / Overcollateralisation</t>
  </si>
  <si>
    <t>Primary Credit Enhancement (subordinated loan &amp; trapped excess spread)</t>
  </si>
  <si>
    <t>less:Primary Credit Enhancement utilised to absorb losses to date</t>
  </si>
  <si>
    <t>Primary Credit Enhancement available</t>
  </si>
  <si>
    <t>Non-Performing Loan Facility ("NPL Facility")</t>
  </si>
  <si>
    <t>Non-Performing Loan Facility</t>
  </si>
  <si>
    <t>Credit enhancement committed</t>
  </si>
  <si>
    <t>less: NPLs sold to NPL Facility Provider</t>
  </si>
  <si>
    <t>Credit enhancement available</t>
  </si>
  <si>
    <t>Hedge Counterparty</t>
  </si>
  <si>
    <t>P-1.za by Moody's Investors Services</t>
  </si>
  <si>
    <t>Type provided</t>
  </si>
  <si>
    <t>Interest rate swap</t>
  </si>
  <si>
    <t>Current value of swap (nominal exposure to SPV)</t>
  </si>
  <si>
    <t>Transaction Information</t>
  </si>
  <si>
    <t>Note Breakdown &amp; Maturity Analysis</t>
  </si>
  <si>
    <t xml:space="preserve">The Thekwini Warehousing Programme consists of a portfolio of residential mortgages loans, with each mortgage loan benefiting from the credit enhancement and liquidity facilties provided to the programme i.e. all liquidity facilities and credit enhancement facilties are programme-wide.  </t>
  </si>
  <si>
    <t>Summary of Notes per Class</t>
  </si>
  <si>
    <t>Shortest Maturity date</t>
  </si>
  <si>
    <t>Longest Maturity date</t>
  </si>
  <si>
    <t>Target Note rating (local scale)</t>
  </si>
  <si>
    <t>Current credit rating (local scale)</t>
  </si>
  <si>
    <t>Principal balance outstanding</t>
  </si>
  <si>
    <t>Senior</t>
  </si>
  <si>
    <t>P-1.za (sf)</t>
  </si>
  <si>
    <t>Mezzanine</t>
  </si>
  <si>
    <t>P-2.za (sf)</t>
  </si>
  <si>
    <t>Junior</t>
  </si>
  <si>
    <t>P-3.za (sf)</t>
  </si>
  <si>
    <t>Total</t>
  </si>
  <si>
    <t>Weighted average remaining tenor (in days)</t>
  </si>
  <si>
    <t>Weighted average original tenor (in days)</t>
  </si>
  <si>
    <t>Maximum tenor allowed (days)</t>
  </si>
  <si>
    <t>Largest note outstanding</t>
  </si>
  <si>
    <t>Largest Note outstanding maturity date</t>
  </si>
  <si>
    <t>Short Term Non-Extendible</t>
  </si>
  <si>
    <t>Long term Callable</t>
  </si>
  <si>
    <t>P-1</t>
  </si>
  <si>
    <t>In terms of sections 6.39-6.41 of the Debt and Specialist Securities listing requirements, there were no repurcases of debt securities in the period under review</t>
  </si>
  <si>
    <t>Asset Breakdown as at 31 October 2025</t>
  </si>
  <si>
    <t>Number of Loans (Borrowers)</t>
  </si>
  <si>
    <t>Beginning of the reporting period</t>
  </si>
  <si>
    <t>Cancelled or Transferred Loans</t>
  </si>
  <si>
    <t>Qualifying Assets Purchased Into the Conduit</t>
  </si>
  <si>
    <t>Other</t>
  </si>
  <si>
    <t>End of reporting period</t>
  </si>
  <si>
    <t>Excess spread calculation</t>
  </si>
  <si>
    <t>Interest Income (+JIBAR)</t>
  </si>
  <si>
    <t>less: spread on CP issued (+JIBAR, net of interest rate swaps)</t>
  </si>
  <si>
    <t>less: Senior expenses</t>
  </si>
  <si>
    <t>Annualised Excess Spread</t>
  </si>
  <si>
    <t>Stratification</t>
  </si>
  <si>
    <t>Total number of loans</t>
  </si>
  <si>
    <t>Aggregate current balance</t>
  </si>
  <si>
    <t>Largest current balance (*)</t>
  </si>
  <si>
    <t>Average current balance</t>
  </si>
  <si>
    <t>Weighted Average Credit PTI</t>
  </si>
  <si>
    <t>Weighted Average Current LTV</t>
  </si>
  <si>
    <t>Weighted Average Current PTI</t>
  </si>
  <si>
    <t>Weighted Average seasoning in months</t>
  </si>
  <si>
    <t>Weighted Average term to maturity (in years)</t>
  </si>
  <si>
    <t>Percentage of Edge/Interest Only Loans</t>
  </si>
  <si>
    <t>(*) The maximum sum committed and/or advanced in terms of each Home Loan Agreement is ZAR6,000,000, provided that (i) Home Loans with an LTV Ratio in excess of 90% shall not exceed ZAR3,000,000 and (ii) Home Loans to self-employed borrowers, shall not exceed ZAR3,000,000.</t>
  </si>
  <si>
    <t>Aggregate balance of Loans (Borrowers)</t>
  </si>
  <si>
    <t>Beginning of reporting period</t>
  </si>
  <si>
    <t>Installment Received</t>
  </si>
  <si>
    <t>Prepayments</t>
  </si>
  <si>
    <t>Redraws and Further Advances</t>
  </si>
  <si>
    <t>Further Loans</t>
  </si>
  <si>
    <t>Net capital brought forward</t>
  </si>
  <si>
    <t>Acquistion of qualifying assets</t>
  </si>
  <si>
    <t>Interest</t>
  </si>
  <si>
    <t>Loyalty Benefit in respect of SuperLo Loans</t>
  </si>
  <si>
    <t>Caps Accruals</t>
  </si>
  <si>
    <t>Cap Prepayment</t>
  </si>
  <si>
    <t>HedgCo payment</t>
  </si>
  <si>
    <t>Bad Debts</t>
  </si>
  <si>
    <t>Recoverable Bad Debts</t>
  </si>
  <si>
    <t>Asset Maturity Analysis</t>
  </si>
  <si>
    <t>Arrears Statistics and Credit Enhancement Calculation</t>
  </si>
  <si>
    <t xml:space="preserve">Portfolio arrears composition as at the most recent credit enhancement determination date - 16 October 2025 </t>
  </si>
  <si>
    <t>Arrears status</t>
  </si>
  <si>
    <t>Number of Loans</t>
  </si>
  <si>
    <t>No. of Loans as % of Total Assets at end of reporting period</t>
  </si>
  <si>
    <t>Principal Balance of Loans</t>
  </si>
  <si>
    <t>Principal Balance as % of Total Balance of Assets at end of reporting period</t>
  </si>
  <si>
    <t>Performing</t>
  </si>
  <si>
    <t>&lt;= 1 month in arrears</t>
  </si>
  <si>
    <t>&gt; 1 &lt;= 2 months in arrears</t>
  </si>
  <si>
    <t>&gt; 2 &lt;= 3 months in arrears</t>
  </si>
  <si>
    <t>&gt; 3 months in arrears</t>
  </si>
  <si>
    <t>Total pool</t>
  </si>
  <si>
    <t>Portfolio Roll Rates as at most recent credit enhancement determination date - 16 October 2025</t>
  </si>
  <si>
    <t>Historical stressed default rate</t>
  </si>
  <si>
    <t>Stress factor</t>
  </si>
  <si>
    <t>0-1</t>
  </si>
  <si>
    <t>1 - 2</t>
  </si>
  <si>
    <t>2 - 3</t>
  </si>
  <si>
    <t>&gt;3</t>
  </si>
  <si>
    <t>Covered Default %</t>
  </si>
  <si>
    <t>Uncovered Default %</t>
  </si>
  <si>
    <t>Home Loan Credit Enhancement % 
(based on Roll Rates)</t>
  </si>
  <si>
    <t>subject to CE floor</t>
  </si>
  <si>
    <t>Final Home Loan Credit Enhancement %</t>
  </si>
  <si>
    <t>A - Portfolio Roll Rate * Home Loan Funding Base, less</t>
  </si>
  <si>
    <t>B  - defaults covered by NPL facility</t>
  </si>
  <si>
    <t>C - Credit Enhancement Required Amount (A minus B) (*)</t>
  </si>
  <si>
    <t>Credit Enhancement Required Amount floor (*)</t>
  </si>
  <si>
    <t>* the CERA is satisfied by way of Primary Credit Enhancement and Note Subordination</t>
  </si>
  <si>
    <t xml:space="preserve">Portfolio arrears composition as at the reporting date - 31 October 2025 </t>
  </si>
  <si>
    <t>Default Statistics  (A Default is 3 missed installments (5 months if subsidised))</t>
  </si>
  <si>
    <t>Number of Defaulted and Recovered Loans during the Period</t>
  </si>
  <si>
    <t xml:space="preserve">Opening balance of Defaulting Loans as % of number of Loans at the end of the prior reporting Period </t>
  </si>
  <si>
    <t>Recovered Defaulted Loans during the Period as % of number of Loans at the end of the prior reporting Period</t>
  </si>
  <si>
    <t>New Defaulted Loans during the Period as % of number of Loans at the end of the prior reporting Period</t>
  </si>
  <si>
    <t>Net Defaulting Loans (i.e. still currently in default) as % of number of Loans at the end of the prior reporting Period</t>
  </si>
  <si>
    <t>Principal balance of Defaulted and Recovered Loans during the Period</t>
  </si>
  <si>
    <t>Opening Principle Balance of Defaulting Loans as % of Total Principal Balance of Loans at the end of the prior reporting Period</t>
  </si>
  <si>
    <t>Principal Balance of Recovered Defaulted Loans during the Period as % of Total Principal Balance of Loans at the end of the prior reporting Period</t>
  </si>
  <si>
    <t>Principal Balance of New Defaulted Loans during the Period as % of Total Principal Balance of Loans at the end of the prior reporting Period</t>
  </si>
  <si>
    <t>Principal Balance of Net Defaulting Loans (i.e. still currently in default) as % of Total Principal Balance of Loans at end of prior reporting Period</t>
  </si>
  <si>
    <t>Prepayment Statistics</t>
  </si>
  <si>
    <t>Gross prepayment statistics</t>
  </si>
  <si>
    <t>Net prepayment statistics</t>
  </si>
  <si>
    <t>Notes</t>
  </si>
  <si>
    <t>Prepayment rates are expressed as a percentage of the aggregate principal balance of the Home Loan pool at the beginning of the month.</t>
  </si>
  <si>
    <t>Gross prepayment statistics exclude further lending</t>
  </si>
  <si>
    <t>Prepayment percentages are not annualised</t>
  </si>
  <si>
    <t>Repurchases by SAHL and/or Nominee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</si>
  <si>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</si>
  <si>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</si>
  <si>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</si>
  <si>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</si>
  <si>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</si>
  <si>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 repurchases are done in the ordinary course of business in accordance with 6.83 of the Debt and Specialist Securities Listing Requirements to ensure ongoing compliance with the transaction's eligibility criteria and portfolio covenants. All home loans were eligible at the date of acquisition. Repurchases are typically required due to changes to the characteristics of the loan post acquisition.</t>
  </si>
  <si>
    <t>Additional Information</t>
  </si>
  <si>
    <t>Primary Credit Enhancement  (Subordinated Loan &amp; Excess spread trapped)</t>
  </si>
  <si>
    <t>Amount</t>
  </si>
  <si>
    <t xml:space="preserve">   Balance at the beginning of reporting period</t>
  </si>
  <si>
    <t xml:space="preserve">   Additional amounts added to loan due to acquisitions</t>
  </si>
  <si>
    <t xml:space="preserve">   Amounts released due to disposal / CEDD</t>
  </si>
  <si>
    <t xml:space="preserve">   Excess spread retained</t>
  </si>
  <si>
    <t xml:space="preserve">   Top-ups required due to increased Subordinated Loan levels </t>
  </si>
  <si>
    <t xml:space="preserve">   Balance at the end of reporting period</t>
  </si>
  <si>
    <t>Breakdown of facilities provided by The Standard Bank of South Africa Ltd</t>
  </si>
  <si>
    <t>Facility Limits</t>
  </si>
  <si>
    <t>Amounts Drawn Down</t>
  </si>
  <si>
    <t>Available Amounts</t>
  </si>
  <si>
    <t xml:space="preserve">   Senior Liquidity Facility</t>
  </si>
  <si>
    <t>Mezzanine Liquidity Facility</t>
  </si>
  <si>
    <t>Junior Liquidity Facility</t>
  </si>
  <si>
    <t>Total liquidity facilities</t>
  </si>
  <si>
    <t xml:space="preserve">NPL Facility </t>
  </si>
  <si>
    <t>Gross Facility Limit</t>
  </si>
  <si>
    <t>Programme Wind Down Event</t>
  </si>
  <si>
    <t>(Issuer will no longer be entitled to purchase any further Qualifying Assets or issue any Notes. The Notes in issue will not, as a result thereof, however, be redeemed prior to their Final Maturity Dates)</t>
  </si>
  <si>
    <t>Event</t>
  </si>
  <si>
    <t>Test</t>
  </si>
  <si>
    <t>Test Amount</t>
  </si>
  <si>
    <t>Current Level on Rate</t>
  </si>
  <si>
    <t>Breach?</t>
  </si>
  <si>
    <t>Principal Deficiency Ledger</t>
  </si>
  <si>
    <t>a balance is recorded in the Principal Deficiency Ledger for a period of 30 or more consecutive days;</t>
  </si>
  <si>
    <t>30 consecutive days</t>
  </si>
  <si>
    <t>N/A</t>
  </si>
  <si>
    <t>NPL Facility</t>
  </si>
  <si>
    <t>the Issuer fails to maintain an agreement with an NPL Facility Provider (having the Minimum Credit Rating) at a level required in order to maintain the Note Ratings at or above the Target Note Ratings</t>
  </si>
  <si>
    <t>NPL facility agreement in place with  provider with minimum credit rating necessary to achieve  target note ratings</t>
  </si>
  <si>
    <t>NPL facility agreement in place with SBSA (P-1.za)</t>
  </si>
  <si>
    <t>Servicer Event of Default</t>
  </si>
  <si>
    <t>Servicer Event of Default?</t>
  </si>
  <si>
    <t>No Event of Default</t>
  </si>
  <si>
    <t>Liquidity Facility Provider Agreement</t>
  </si>
  <si>
    <t>the Issuer fails to maintain an agreement with a Liquidity Facility Provider (having the Minimum Credit Rating) including, for the avoidance of doubt, a failure to replace the Liquidity Facility Provider with an entity having the Minimum Credit Rating within 30 days of the downgrade of the rating of the then Liquidity Facility Provider</t>
  </si>
  <si>
    <t>Liquidiity facility agreements in place with  provider with minimum credit rating necessary to achieve  target note ratings</t>
  </si>
  <si>
    <t>Liquidity facility agreements  in place with SBSA (P-1.za)</t>
  </si>
  <si>
    <t>Note Ratings maintained</t>
  </si>
  <si>
    <t>the Note Ratings of any Tranche of Notes in issue is withdrawn, suspended or falls below the level of the Target Note Ratings and is not resolved within a period of 30 days from either the date of suspension of the Note Rating or the Note Rating falling below the Target Note Rating</t>
  </si>
  <si>
    <t>Note Ratings maintained?</t>
  </si>
  <si>
    <t>Administrator notification</t>
  </si>
  <si>
    <t>the Administrator notifies the Security SPV in writing that circumstances in the market are such that, in its opinion, it would no longer be economically viable for the Programme to be sustained</t>
  </si>
  <si>
    <t>Administrator notification of change in market circumstances?</t>
  </si>
  <si>
    <t>No notification of change in market circumstances</t>
  </si>
  <si>
    <t>Portfolio covenants breach</t>
  </si>
  <si>
    <t>as at the last Business Day of any month, a breach of any of the Portfolio Covenants occurs, which breach is not remedied within 10 days</t>
  </si>
  <si>
    <t>Remedy within 10 days</t>
  </si>
  <si>
    <t>No breach of covenants</t>
  </si>
  <si>
    <t>Portfolio covenants (measured at month-end)</t>
  </si>
  <si>
    <t>the weighted average current LTV Ratio of the Home Loan Pool shall not at any time exceed 80%;</t>
  </si>
  <si>
    <t>the proportion of the Home Loan Pool with an LTV Ratio equal to or greater than 81% must not exceed 50%;</t>
  </si>
  <si>
    <t>the proportion of the Home Loan Pool with an LTV Ratio equal to or greater than 90% must not exceed 30% of the Home Loan Pool;</t>
  </si>
  <si>
    <t>the proportion of the Home Loan Pool with an LTV Ratio equal to or greater than 81% (not paying by way of payroll deduction) must not exceed 25%;</t>
  </si>
  <si>
    <t>the weighted average PTI Ratio of the Home Loan Pool shall not at any time exceed 25%;</t>
  </si>
  <si>
    <t>the weighted average Home Loan Margin of the Home Loan Pool immediately following such purchase or disposal must be at least 3.00%;</t>
  </si>
  <si>
    <t>the proportion of the Home Loan Pool which is secured by non-owner occupied properties must not exceed 15%</t>
  </si>
  <si>
    <t xml:space="preserve">the proportion of the Home Loan Pool that has Home Loans which are advanced to self-employed Borrowers does not exceed 20%; </t>
  </si>
  <si>
    <t>the proportion of the Home Loan Pool comprised of Home Loans which are advanced to self-employed Borrowers, and in respect of which the LTV Ratios are in excess of 80%, must not exceed 5%;</t>
  </si>
  <si>
    <t>the percentage which the aggregate Principal Balance of the 10 Home Loans with the largest Principal Balance (the "Top 10 Home Loans") bears to the aggregate Principal Balance of the total Home Loan Pool (the "Top 10 Principal Balance") immediately following such purchase or disposal, may not be greater than 2.5%</t>
  </si>
  <si>
    <t>the percentage which the aggregate Principal Balance of Edge Home Loans and Interest Only Home Loans bears to the aggregate Principal Balance of the total Home Loan Pool may not be greater than 15%; and</t>
  </si>
  <si>
    <t>the weighted average Default Frequency of the Home Loans in the Home Loan Pool shall not exceed the Weighted Average Default Frequency Threshold.</t>
  </si>
  <si>
    <t>the weighted average seasoning (being the time since the date of the first advance of funds to the Borrower under the Home Loan Agreement) of the Home Loan Pool, must not be less than 12 months</t>
  </si>
  <si>
    <t>Additional Portfolio Stratifications</t>
  </si>
  <si>
    <t>LTV Range</t>
  </si>
  <si>
    <t>Number of Home Loans</t>
  </si>
  <si>
    <t>% of Total</t>
  </si>
  <si>
    <t>Outstanding Balance of Home Loans</t>
  </si>
  <si>
    <t xml:space="preserve">   - 40</t>
  </si>
  <si>
    <t>41 - 50</t>
  </si>
  <si>
    <t>51 - 60</t>
  </si>
  <si>
    <t>61 - 70</t>
  </si>
  <si>
    <t>71 - 75</t>
  </si>
  <si>
    <t>76 - 80</t>
  </si>
  <si>
    <t>81 - 85</t>
  </si>
  <si>
    <t>86 - 90</t>
  </si>
  <si>
    <t>91 - 95</t>
  </si>
  <si>
    <t>96 - 98</t>
  </si>
  <si>
    <t>99+</t>
  </si>
  <si>
    <t>Employment Type</t>
  </si>
  <si>
    <t>Salaried</t>
  </si>
  <si>
    <t>Self Employed</t>
  </si>
  <si>
    <t>Unemployed</t>
  </si>
  <si>
    <t>Occupancy Type</t>
  </si>
  <si>
    <t>Owner Occupied</t>
  </si>
  <si>
    <t>Non-owner Occupied</t>
  </si>
  <si>
    <t>Seasoning</t>
  </si>
  <si>
    <t>0-6 months</t>
  </si>
  <si>
    <t>6-12 months</t>
  </si>
  <si>
    <t>12-24 months</t>
  </si>
  <si>
    <t>24-36 months</t>
  </si>
  <si>
    <t>36-48 months</t>
  </si>
  <si>
    <t>48-60 months</t>
  </si>
  <si>
    <t>60-72 months</t>
  </si>
  <si>
    <t>72-84 months</t>
  </si>
  <si>
    <t>84 &gt; months</t>
  </si>
  <si>
    <t>Province</t>
  </si>
  <si>
    <t>No. of Home Loans</t>
  </si>
  <si>
    <t>% No. of Home Loans</t>
  </si>
  <si>
    <t>Outstanding balances of Home Loans</t>
  </si>
  <si>
    <t>% Outstanding Balance</t>
  </si>
  <si>
    <t>Eastern Cape</t>
  </si>
  <si>
    <t>Free State</t>
  </si>
  <si>
    <t>Gauteng</t>
  </si>
  <si>
    <t>Kwazulu-natal</t>
  </si>
  <si>
    <t>Limpopo</t>
  </si>
  <si>
    <t>Mpumalanga</t>
  </si>
  <si>
    <t>North West</t>
  </si>
  <si>
    <t>Northern Cape</t>
  </si>
  <si>
    <t>Western Cape</t>
  </si>
  <si>
    <t>Loan margin (%) over 3M JIBAR</t>
  </si>
  <si>
    <t>0-1.4%</t>
  </si>
  <si>
    <t>1.4%-2.5%</t>
  </si>
  <si>
    <t>2.5%-3%</t>
  </si>
  <si>
    <t>3%-3.5%</t>
  </si>
  <si>
    <t>3.5%-4%</t>
  </si>
  <si>
    <t>4%-&gt;</t>
  </si>
  <si>
    <t>Priority of Payments at most recent Determination Date - 23 October 2025</t>
  </si>
  <si>
    <t>Cash available for distribution</t>
  </si>
  <si>
    <t>Cash standing to the credit of the bank accounts</t>
  </si>
  <si>
    <t>Transaction Account</t>
  </si>
  <si>
    <t>Call investment account</t>
  </si>
  <si>
    <t>add: Proceeds from the issuance of new notes</t>
  </si>
  <si>
    <t>add: expected receipts from DD-5 to DD</t>
  </si>
  <si>
    <t>Debit orders between for DD - 5 to DD</t>
  </si>
  <si>
    <t>Prepayments between for DD - 5 to DD (including proceeds from sale of qualifying assets)</t>
  </si>
  <si>
    <t>Other amounts due to the Issuer from DD -5 to DD</t>
  </si>
  <si>
    <t>Amounts due from swap counterparty</t>
  </si>
  <si>
    <t>Payments due on Determination Date</t>
  </si>
  <si>
    <t>Amounts accrued for at Determination Date</t>
  </si>
  <si>
    <t>Other debtors (provide details)</t>
  </si>
  <si>
    <t>Add: Amounts drawn down under the liquidity facilities</t>
  </si>
  <si>
    <t>Senior liquidity facility</t>
  </si>
  <si>
    <t>Mezzanine liquidity facility</t>
  </si>
  <si>
    <t>Junior liquidity facility</t>
  </si>
  <si>
    <t>Add: Proceeds from the disposal of NPLs</t>
  </si>
  <si>
    <t>Disposal of non-performing loans to NPL facility provider</t>
  </si>
  <si>
    <t>Disposal of NPLs to SAHL</t>
  </si>
  <si>
    <t>Less: Excluded Items</t>
  </si>
  <si>
    <t>Control accounts</t>
  </si>
  <si>
    <t>Home loans to be purchased by the Issuer between CEDD and DD</t>
  </si>
  <si>
    <t>Amounts payable to SAHL in terms of Quick Cash Facility</t>
  </si>
  <si>
    <t>CE to be paid on DD by conduit to SAHL</t>
  </si>
  <si>
    <t>Amts pd by Servicer into Transaction A/c i.r.o. installments unpaid for non-credit related reasons (D)</t>
  </si>
  <si>
    <t>Equals: Net cash available for distribution</t>
  </si>
  <si>
    <t>Less: amounts paid or provided for in accordance with the Priority of Payments</t>
  </si>
  <si>
    <t>1.1 Taxes</t>
  </si>
  <si>
    <t>(a) Income Tax</t>
  </si>
  <si>
    <t>(b) Value Added Tax</t>
  </si>
  <si>
    <t xml:space="preserve">(c) Other Tax </t>
  </si>
  <si>
    <t>1.2. Operating Expenses</t>
  </si>
  <si>
    <t>(a) Fee and expenses of Security SPV</t>
  </si>
  <si>
    <t>(b) Fee and expenses of Owner Trustee</t>
  </si>
  <si>
    <t>1.3. Third Party Expenses and Fees</t>
  </si>
  <si>
    <t>(a) Expenses of Rating Agencies</t>
  </si>
  <si>
    <t>(b) Expenses of JSE</t>
  </si>
  <si>
    <t>(b) Expenses of CSD</t>
  </si>
  <si>
    <t>(c) Expenses of company secretarial duties and Directors fees</t>
  </si>
  <si>
    <t>(d) Expenses of auditors of Issuer</t>
  </si>
  <si>
    <t>(e) Liquidity Facility Commitment Fees</t>
  </si>
  <si>
    <t xml:space="preserve">(f) Administration Fees </t>
  </si>
  <si>
    <t>(g) Dealer Fees</t>
  </si>
  <si>
    <t>(h) Fees, commissions and reasonable expenses of Transfer / Settlement Agent</t>
  </si>
  <si>
    <t>(i) Expenses in terms of Bank Agreement</t>
  </si>
  <si>
    <t>(j) Other Third Party Expenses (Non Performing Loan Facility)</t>
  </si>
  <si>
    <t>1.4. Pay Hedge Counterparty Expenses</t>
  </si>
  <si>
    <t>(a) Interest, premiums and other expenses, other than termination payments, in respect of Hedging  Transactions to the Hedge Counterparty</t>
  </si>
  <si>
    <t>1.5. Pay or provide for Servicing Fee</t>
  </si>
  <si>
    <t>(a) Fees, costs and expenses of Servicer</t>
  </si>
  <si>
    <t>(b) Fees, costs and expenses of Standby Servicer</t>
  </si>
  <si>
    <t>1.6. Pay or provide for Senior Liquidity Facilities and Senior Notes (interest and principal)</t>
  </si>
  <si>
    <t>(a) Interest and principal due and payable to the Liquidity Facility Provider in terms of the Senior Liquidity Facility Agreement</t>
  </si>
  <si>
    <t>(b) Interest due and payable in respect of Senior Notes</t>
  </si>
  <si>
    <t>(c) All amounts due and payable in respect of the Principal Amount Outstanding of the Senior Notes</t>
  </si>
  <si>
    <t>1.7. Pay or provide for the Mezzanine Liquidity Facilities and Mezzanine Notes (int &amp; principal)</t>
  </si>
  <si>
    <t>(a) Interest and principal due and payable to the Liquidity Facility Provider in terms of the Mezzanine Liquidity Facility Agreement</t>
  </si>
  <si>
    <t>(b) Interest due and payable in respect of Mezzanine Notes</t>
  </si>
  <si>
    <t>(c) All amounts due and payable in respect of the Principal Amount Outstanding of the Mezz Notes</t>
  </si>
  <si>
    <t>1.8. Pay or provide for Junior Liquidity Facilities and Junior Notes (interest and principal)</t>
  </si>
  <si>
    <t>(a) Interest and principal due and payable to the Liquidity Facility Provider in terms of the Junior Liquidity Facility Agreement</t>
  </si>
  <si>
    <t>(b) Interest due and payable in respect of Junior Notes</t>
  </si>
  <si>
    <t>(c) All amounts due and payable in respect of the Principal Amount Outstanding of the Junior Notes</t>
  </si>
  <si>
    <t>1.9. Pay or provide for all subordinated fees due to the Liquidity Facility Providers</t>
  </si>
  <si>
    <t>(a) Subordinated Liquidity Facility Commitment Fees</t>
  </si>
  <si>
    <t>1.10. Repayment of Redraws, Further Advances and Further Loans (no Programme WD Event)</t>
  </si>
  <si>
    <t>(a) Pay or provide for the purchase by the Issuer of the right to repayment of Redraws</t>
  </si>
  <si>
    <t>(b) Fund the advance by the Issuer of Further Advances and Further Loans up to an amount equal to the Principal Reserve Amount less amounts applied in terms of 1.10(a) above</t>
  </si>
  <si>
    <t>1.11. Purchase of Qualifying Assets</t>
  </si>
  <si>
    <t xml:space="preserve">(a)  Fund the purchase by the Issuer of Qualifying Assets and/or </t>
  </si>
  <si>
    <t>(b)  and/or to set aside cash for such funding of at least the Principal Reserve Amount less the amount applied in terms of item 10 above, provided further that if a Programme Wind Down Event has occurred, cash shall be set aside under this item up to the Principal Reserve Amount to be used for the payment of the Principal Amount Outstanding of the Notes in accordance with the Priority of Payments</t>
  </si>
  <si>
    <t>1.12. Hedge Counterparty Expenses</t>
  </si>
  <si>
    <t>(a) Termination payments due and payable to a Hedge Counterparty (if the Hedge Counterparty is the defaulting party under the relevant Hedging Transactions)</t>
  </si>
  <si>
    <t>1.13. Primary Credit Enhancement Facility (Interest)</t>
  </si>
  <si>
    <t>(a)  Pay all amounts of interest due and payable in respect of the Primary CE Facility</t>
  </si>
  <si>
    <t>1.14. Primary Credit Enhancement Facility (Principal)</t>
  </si>
  <si>
    <t>(a) if the Credit Enhancement Principal Amount Outstanding exceeds the Credit Enhancement Required Amount to pay all amounts of principal due and payable in respect of the Primary Credit Enhancement Facility Agreement, provided that the Credit Enhancement Principal Amount Outstanding after such payment is equal to or greater than the Credit Enhancement Required Amount</t>
  </si>
  <si>
    <t>(b) If all outstanding Notes have been redeemed in full, pay all amounts of principal due and payable in respect of the Primary Credit Enhancement Facility</t>
  </si>
  <si>
    <t>1.15. Preference Share (No Principal Deficiency and No Event of Default)</t>
  </si>
  <si>
    <t>(a) every quarter coinciding with the Credit Enhancement Determination Date, to pay or provide for the preference dividends if any, to the Preference Shareholder, net of dividends withholding tax on companies</t>
  </si>
  <si>
    <t>1.16. Ordinary Dividends (No Principal Deficiency and No Event of Default)</t>
  </si>
  <si>
    <t>(a) sixteenth, to pay or provide for the ordinary dividends, if any, to the ordinary shareholder of the Issuer, net of withholding tax on companies</t>
  </si>
  <si>
    <t>Surplus after paying and/or providing for amounts in accordance with the Priority of Payments</t>
  </si>
  <si>
    <t>Note Funding Base as per the most recent Determination Date - 23 October 2025</t>
  </si>
  <si>
    <t>Note Funding Base</t>
  </si>
  <si>
    <t>The aggregate Principal Balances (including purchased Accrued Interest) of the Home Loan Pool expected to exist on the Determination Date</t>
  </si>
  <si>
    <t>Cash in the Transaction Account representing principal funds at the Determination Date, excluding the movement in cash due to the redemption and issuance of notes, calculated as follows:</t>
  </si>
  <si>
    <t>Monies standing to the credit of the Principal Reserve as at the immediately preceding Determination Date; plus</t>
  </si>
  <si>
    <t>Proceeds of the disposal of Home Loans by the Issuer during the period from the immediately preceding Determination Date; plus</t>
  </si>
  <si>
    <t>Principal Collections since the immediately preceding Determination Date, less</t>
  </si>
  <si>
    <t>The aggregate Principal Balances (plus purchased accrued interest) of the Qualifying Assets acquired since the immediately preceding Determination Date; less</t>
  </si>
  <si>
    <t>The acquisition of the right to repayment of Redraws or the advance Further Advances and/or Further Loans since the immediately preceding Determination Date; plus</t>
  </si>
  <si>
    <t>The net proceeds from the issuances under the Primary Credit Enhancement Facility and excess spread to be trapped in the Principal Reserve at the Determination Date; plus</t>
  </si>
  <si>
    <t>the total amount received by the Servicer in respect of the Qualifying Assets held by the Issuer, which amount is due and payable to the Issuer but has not, as at such point in time, been paid to the Issuer by the Servicer; less</t>
  </si>
  <si>
    <t xml:space="preserve">the Credit Enhancement Required Amount in respect of the most junior ranking class of notes outstanding on such Current Determination Date; </t>
  </si>
  <si>
    <t>provided that to the extent that any amount is included or accounted for in any one item referred to above, such amount shall be excluded from any other item referred to above.</t>
  </si>
  <si>
    <t>Principal deficiency ledger as per the most recent Determination Date - 23 October 2025</t>
  </si>
  <si>
    <t>Previous DD</t>
  </si>
  <si>
    <t>Current DD</t>
  </si>
  <si>
    <t>Difference</t>
  </si>
  <si>
    <t>(a)       the aggregate Principal Balance plus Accrued Interest plus Uncollected Amounts of the Home Loan Pool at the immediately preceding Determination Date less the aggregate Principal Balance plus Accrued Interest plus Uncollected Amounts of the Home Loan Pool at such Current Determination Date; plus</t>
  </si>
  <si>
    <t>(b)       an amount equal to the difference between the aggregate Principal Balances plus Accrued Interest of Defaulted Loans as at such Current Determination Date and the aggregate Principal Balance plus Accrued Interest of Defaulted Loans at the immediately preceding Determination Date; plus</t>
  </si>
  <si>
    <t>(c)       a positive amount equal to the Principal Deficiency, if any, recorded as at the immediately preceding Determination Date; plus</t>
  </si>
  <si>
    <t>(d)       the difference between the principal outstanding under the Liquidity Facilities on such Current Determination Date (including amounts to be drawn down on such Determination Date) and the principal outstanding under the Liquidity Facilities on the immediately preceding Determination Date; plus</t>
  </si>
  <si>
    <t>(e) The credit standing to the Principal Reserve as at the immediately preceding Determination Date; plus</t>
  </si>
  <si>
    <t>(f)        the difference if any, between the Credit Enhancement Required Amount in respect of the most Junior Class of Notes outstanding at the current Determination Date, and the Credit Enhancement Principal Amount Outstanding in respect of the most Junior ranking Class of Notes outstanding on the immediately preceding Determination Date;
In the event that no Notes are scheduled to be outstanding at a Determination Date, the Credit Enhancement Required Amount contemplated above on such Determination Date shall be zero</t>
  </si>
  <si>
    <t>(g)        all proceeds received from the issue of Notes on such Current Determination Date; less</t>
  </si>
  <si>
    <t>(h)       the aggregate amounts required to redeem any Notes on such Current Determination Date,</t>
  </si>
  <si>
    <t>provided that the Principal Reserve Amount shall never be less than zero;</t>
  </si>
  <si>
    <t>Principal Reserve Amount</t>
  </si>
  <si>
    <t>Surplus / (Shortfall) in the POP after paying/providing for items 1-9</t>
  </si>
  <si>
    <t xml:space="preserve">Principal Deficiency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</si>
</sst>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 #,##0.00_ ;_ * \-#,##0.00_ ;_ * &quot;-&quot;??_ ;_ @_ "/>
    <numFmt numFmtId="165" formatCode="mmmm\-yyyy"/>
    <numFmt numFmtId="166" formatCode="&quot;R&quot;\ #,##0;[Red]&quot;R&quot;\ \-#,##0"/>
    <numFmt numFmtId="167" formatCode="_(* #,##0_);_(* \(#,##0\);_(* &quot;-&quot;??_);_(@_)"/>
    <numFmt numFmtId="168" formatCode="[$-1C09]dd\ mmmm\ yyyy;@"/>
    <numFmt numFmtId="169" formatCode="_-* #,##0_-;\-* #,##0_-;_-* &quot;-&quot;??_-;_-@_-"/>
    <numFmt numFmtId="170" formatCode="0.0%"/>
    <numFmt numFmtId="171" formatCode="_(&quot;R&quot;* #,##0.00_);_(&quot;R&quot;* \(#,##0.00\);_(&quot;R&quot;* &quot;-&quot;??_);_(@_)"/>
    <numFmt numFmtId="172" formatCode="_ &quot;R&quot;\ * #,##0_ ;_ &quot;R&quot;\ * \-#,##0_ ;_ &quot;R&quot;\ * &quot;-&quot;_ ;_ @_ "/>
    <numFmt numFmtId="173" formatCode="_ &quot;R&quot;\ * #,##0_ ;_ &quot;R&quot;\ * \-#,##0_ ;_ &quot;R&quot;\ * &quot;-&quot;??_ ;_ @_ "/>
    <numFmt numFmtId="174" formatCode="_(&quot;R&quot;* #,##0_);_(&quot;R&quot;* \(#,##0\);_(&quot;R&quot;* &quot;-&quot;??_);_(@_)"/>
    <numFmt numFmtId="175" formatCode="_-&quot;R&quot;* #,##0.000000_-;\-&quot;R&quot;* #,##0.000000_-;_-&quot;R&quot;* &quot;-&quot;??_-;_-@_-"/>
    <numFmt numFmtId="176" formatCode="_ * #,##0_ ;_ * \-#,##0_ ;_ * &quot;-&quot;_ ;_ @_ "/>
    <numFmt numFmtId="177" formatCode="_-* #,##0.0_-;\-* #,##0.0_-;_-* &quot;-&quot;??_-;_-@_-"/>
    <numFmt numFmtId="178" formatCode="0.0000%"/>
    <numFmt numFmtId="179" formatCode="_-* #,##0_-;\-* #,##0_-;_-* &quot;-&quot;?_-;_-@_-"/>
    <numFmt numFmtId="180" formatCode="0.000%"/>
  </numFmts>
  <fonts count="41" x14ac:knownFonts="1">
    <font>
      <sz val="11"/>
      <color theme="1"/>
      <name val="Calibri"/>
      <family val="2"/>
      <scheme val="minor"/>
    </font>
    <font>
      <sz val="11"/>
      <color theme="1"/>
      <name val="Calibri"/>
      <family val="2"/>
      <scheme val="minor"/>
    </font>
    <font>
      <sz val="10"/>
      <color indexed="12"/>
      <name val="Arial"/>
      <family val="2"/>
    </font>
    <font>
      <sz val="11"/>
      <name val="Arial"/>
      <family val="2"/>
    </font>
    <font>
      <sz val="10"/>
      <name val="Arial"/>
      <family val="2"/>
    </font>
    <font>
      <b/>
      <sz val="16"/>
      <color theme="0"/>
      <name val="Arial"/>
      <family val="2"/>
    </font>
    <font>
      <b/>
      <sz val="11"/>
      <color theme="0"/>
      <name val="Arial"/>
      <family val="2"/>
    </font>
    <font>
      <sz val="11"/>
      <color theme="0"/>
      <name val="Arial"/>
      <family val="2"/>
    </font>
    <font>
      <sz val="11"/>
      <color indexed="12"/>
      <name val="Arial"/>
      <family val="2"/>
    </font>
    <font>
      <b/>
      <sz val="11"/>
      <color indexed="8"/>
      <name val="Arial"/>
      <family val="2"/>
    </font>
    <font>
      <b/>
      <sz val="13"/>
      <color theme="0"/>
      <name val="Arial"/>
      <family val="2"/>
    </font>
    <font>
      <b/>
      <sz val="11"/>
      <name val="Arial"/>
      <family val="2"/>
    </font>
    <font>
      <u/>
      <sz val="10"/>
      <color indexed="12"/>
      <name val="Arial"/>
      <family val="2"/>
    </font>
    <font>
      <u/>
      <sz val="11"/>
      <color indexed="12"/>
      <name val="Arial"/>
      <family val="2"/>
    </font>
    <font>
      <u/>
      <sz val="11"/>
      <name val="Arial"/>
      <family val="2"/>
    </font>
    <font>
      <b/>
      <i/>
      <sz val="11"/>
      <name val="Arial"/>
      <family val="2"/>
    </font>
    <font>
      <b/>
      <u/>
      <sz val="11"/>
      <name val="Arial"/>
      <family val="2"/>
    </font>
    <font>
      <sz val="11"/>
      <name val="Wingdings"/>
      <charset val="2"/>
    </font>
    <font>
      <sz val="14"/>
      <name val="Wingdings"/>
      <charset val="2"/>
    </font>
    <font>
      <sz val="11"/>
      <name val="Arial Nova"/>
      <family val="2"/>
    </font>
    <font>
      <sz val="11"/>
      <color indexed="8"/>
      <name val="Arial"/>
      <family val="2"/>
    </font>
    <font>
      <sz val="11"/>
      <color rgb="FFFF0000"/>
      <name val="Arial"/>
      <family val="2"/>
    </font>
    <font>
      <b/>
      <i/>
      <sz val="11"/>
      <color indexed="8"/>
      <name val="Arial"/>
      <family val="2"/>
    </font>
    <font>
      <sz val="9"/>
      <color indexed="8"/>
      <name val="Arial Nova"/>
      <family val="2"/>
    </font>
    <font>
      <sz val="9"/>
      <name val="Arial"/>
      <family val="2"/>
    </font>
    <font>
      <b/>
      <sz val="12"/>
      <color theme="0"/>
      <name val="Arial"/>
      <family val="2"/>
    </font>
    <font>
      <b/>
      <sz val="13"/>
      <color indexed="8"/>
      <name val="Arial"/>
      <family val="2"/>
    </font>
    <font>
      <sz val="11"/>
      <color theme="1"/>
      <name val="Arial"/>
      <family val="2"/>
    </font>
    <font>
      <b/>
      <sz val="11"/>
      <color theme="1"/>
      <name val="Arial"/>
      <family val="2"/>
    </font>
    <font>
      <i/>
      <sz val="11"/>
      <name val="Arial"/>
      <family val="2"/>
    </font>
    <font>
      <i/>
      <sz val="9"/>
      <name val="Arial"/>
      <family val="2"/>
    </font>
    <font>
      <b/>
      <u/>
      <sz val="10"/>
      <name val="Arial"/>
      <family val="2"/>
    </font>
    <font>
      <b/>
      <sz val="10"/>
      <name val="Arial"/>
      <family val="2"/>
    </font>
    <font>
      <i/>
      <sz val="10"/>
      <name val="Arial"/>
      <family val="2"/>
    </font>
    <font>
      <b/>
      <sz val="11"/>
      <color rgb="FFFF0000"/>
      <name val="Arial"/>
      <family val="2"/>
    </font>
    <font>
      <b/>
      <sz val="11"/>
      <color rgb="FF000000"/>
      <name val="Arial"/>
      <family val="2"/>
    </font>
    <font>
      <sz val="11"/>
      <color rgb="FF000000"/>
      <name val="Arial"/>
      <family val="2"/>
    </font>
    <font>
      <b/>
      <i/>
      <sz val="10"/>
      <color indexed="8"/>
      <name val="Arial"/>
      <family val="2"/>
    </font>
    <font>
      <sz val="10"/>
      <color indexed="8"/>
      <name val="Arial"/>
      <family val="2"/>
    </font>
    <font>
      <i/>
      <sz val="11"/>
      <color indexed="8"/>
      <name val="Arial"/>
      <family val="2"/>
    </font>
    <font>
      <b/>
      <sz val="10"/>
      <color indexed="8"/>
      <name val="Arial"/>
      <family val="2"/>
    </font>
  </fonts>
  <fills count="13">
    <fill>
      <patternFill patternType="none"/>
    </fill>
    <fill>
      <patternFill patternType="gray125"/>
    </fill>
    <fill>
      <patternFill patternType="solid">
        <fgColor indexed="9"/>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tint="-0.14999847407452621"/>
        <bgColor rgb="FF000000"/>
      </patternFill>
    </fill>
    <fill>
      <patternFill patternType="solid">
        <fgColor theme="3"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12" fillId="0" borderId="0" applyNumberFormat="0" applyFill="0" applyBorder="0" applyAlignment="0" applyProtection="0">
      <alignment vertical="top"/>
      <protection locked="0"/>
    </xf>
    <xf numFmtId="43"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0" fontId="1" fillId="0" borderId="0"/>
    <xf numFmtId="9" fontId="4" fillId="0" borderId="0" applyFont="0" applyFill="0" applyBorder="0" applyAlignment="0" applyProtection="0"/>
    <xf numFmtId="0" fontId="2" fillId="0" borderId="0"/>
    <xf numFmtId="0" fontId="4" fillId="0" borderId="0">
      <alignment vertical="top"/>
    </xf>
    <xf numFmtId="43" fontId="4" fillId="0" borderId="0" applyFont="0" applyFill="0" applyBorder="0" applyAlignment="0" applyProtection="0"/>
  </cellStyleXfs>
  <cellXfs count="693">
    <xf numFmtId="0" fontId="0" fillId="0" borderId="0" xfId="0"/>
    <xf numFmtId="0" fontId="3" fillId="2" borderId="0" xfId="3" applyFont="1" applyFill="1"/>
    <xf numFmtId="164" fontId="3" fillId="2" borderId="0" xfId="3" applyNumberFormat="1" applyFont="1" applyFill="1"/>
    <xf numFmtId="0" fontId="3" fillId="2" borderId="0" xfId="3" applyFont="1" applyFill="1" applyAlignment="1">
      <alignment horizontal="center"/>
    </xf>
    <xf numFmtId="0" fontId="3" fillId="2" borderId="0" xfId="3" applyFont="1" applyFill="1" applyAlignment="1">
      <alignment vertical="center"/>
    </xf>
    <xf numFmtId="0" fontId="5" fillId="3" borderId="1" xfId="4" applyFont="1" applyFill="1" applyBorder="1" applyAlignment="1">
      <alignment horizontal="left" vertical="center"/>
    </xf>
    <xf numFmtId="0" fontId="6" fillId="3" borderId="2" xfId="4" applyFont="1" applyFill="1" applyBorder="1" applyAlignment="1">
      <alignment vertical="center"/>
    </xf>
    <xf numFmtId="0" fontId="5" fillId="3" borderId="2" xfId="4" applyFont="1" applyFill="1" applyBorder="1" applyAlignment="1">
      <alignment vertical="center"/>
    </xf>
    <xf numFmtId="0" fontId="5" fillId="3" borderId="2" xfId="4" applyFont="1" applyFill="1" applyBorder="1" applyAlignment="1">
      <alignment horizontal="right" vertical="center"/>
    </xf>
    <xf numFmtId="0" fontId="7" fillId="3" borderId="3" xfId="4" applyFont="1" applyFill="1" applyBorder="1" applyAlignment="1">
      <alignment horizontal="center" vertical="center"/>
    </xf>
    <xf numFmtId="0" fontId="8" fillId="2" borderId="4" xfId="3" applyFont="1" applyFill="1" applyBorder="1"/>
    <xf numFmtId="0" fontId="9" fillId="2" borderId="5" xfId="3" applyFont="1" applyFill="1" applyBorder="1" applyAlignment="1">
      <alignment horizontal="center" vertical="top"/>
    </xf>
    <xf numFmtId="0" fontId="10" fillId="4" borderId="1" xfId="3" applyFont="1" applyFill="1" applyBorder="1" applyAlignment="1">
      <alignment horizontal="center" vertical="center"/>
    </xf>
    <xf numFmtId="0" fontId="10" fillId="4" borderId="2" xfId="3" applyFont="1" applyFill="1" applyBorder="1" applyAlignment="1">
      <alignment horizontal="center" vertical="center"/>
    </xf>
    <xf numFmtId="0" fontId="10" fillId="4" borderId="3" xfId="3" applyFont="1" applyFill="1" applyBorder="1" applyAlignment="1">
      <alignment horizontal="center" vertical="center"/>
    </xf>
    <xf numFmtId="0" fontId="11" fillId="2" borderId="4" xfId="3" applyFont="1" applyFill="1" applyBorder="1"/>
    <xf numFmtId="0" fontId="3" fillId="2" borderId="4" xfId="3" applyFont="1" applyFill="1" applyBorder="1"/>
    <xf numFmtId="165" fontId="3" fillId="2" borderId="5" xfId="3" applyNumberFormat="1" applyFont="1" applyFill="1" applyBorder="1" applyAlignment="1">
      <alignment horizontal="right"/>
    </xf>
    <xf numFmtId="0" fontId="3" fillId="2" borderId="5" xfId="3" applyFont="1" applyFill="1" applyBorder="1" applyAlignment="1">
      <alignment horizontal="right"/>
    </xf>
    <xf numFmtId="0" fontId="3" fillId="2" borderId="6" xfId="3" applyFont="1" applyFill="1" applyBorder="1"/>
    <xf numFmtId="0" fontId="3" fillId="2" borderId="7" xfId="3" applyFont="1" applyFill="1" applyBorder="1"/>
    <xf numFmtId="0" fontId="3" fillId="2" borderId="8" xfId="3" applyFont="1" applyFill="1" applyBorder="1" applyAlignment="1">
      <alignment horizontal="center"/>
    </xf>
    <xf numFmtId="0" fontId="3" fillId="2" borderId="5" xfId="3" applyFont="1" applyFill="1" applyBorder="1" applyAlignment="1">
      <alignment horizontal="center"/>
    </xf>
    <xf numFmtId="0" fontId="3" fillId="2" borderId="5" xfId="3" applyFont="1" applyFill="1" applyBorder="1" applyAlignment="1">
      <alignment horizontal="right" wrapText="1"/>
    </xf>
    <xf numFmtId="0" fontId="13" fillId="2" borderId="5" xfId="5" applyFont="1" applyFill="1" applyBorder="1" applyAlignment="1" applyProtection="1">
      <alignment horizontal="right" wrapText="1"/>
    </xf>
    <xf numFmtId="0" fontId="3" fillId="2" borderId="5" xfId="5" applyFont="1" applyFill="1" applyBorder="1" applyAlignment="1" applyProtection="1">
      <alignment horizontal="right" wrapText="1"/>
    </xf>
    <xf numFmtId="0" fontId="3" fillId="2" borderId="5" xfId="5" applyFont="1" applyFill="1" applyBorder="1" applyAlignment="1" applyProtection="1">
      <alignment horizontal="right"/>
    </xf>
    <xf numFmtId="0" fontId="3" fillId="2" borderId="4" xfId="3" applyFont="1" applyFill="1" applyBorder="1" applyAlignment="1">
      <alignment vertical="center"/>
    </xf>
    <xf numFmtId="0" fontId="13" fillId="2" borderId="0" xfId="5" applyFont="1" applyFill="1" applyBorder="1" applyAlignment="1" applyProtection="1">
      <alignment horizontal="right" vertical="center" wrapText="1"/>
    </xf>
    <xf numFmtId="0" fontId="13" fillId="2" borderId="5" xfId="5" applyFont="1" applyFill="1" applyBorder="1" applyAlignment="1" applyProtection="1">
      <alignment horizontal="right" vertical="center" wrapText="1"/>
    </xf>
    <xf numFmtId="0" fontId="13" fillId="2" borderId="7" xfId="5" applyFont="1" applyFill="1" applyBorder="1" applyAlignment="1" applyProtection="1"/>
    <xf numFmtId="0" fontId="11" fillId="2" borderId="4" xfId="3" applyFont="1" applyFill="1" applyBorder="1" applyAlignment="1">
      <alignment horizontal="center" vertical="center" wrapText="1"/>
    </xf>
    <xf numFmtId="0" fontId="11" fillId="2" borderId="0" xfId="3" applyFont="1" applyFill="1" applyAlignment="1">
      <alignment horizontal="center" vertical="center" wrapText="1"/>
    </xf>
    <xf numFmtId="0" fontId="11" fillId="2" borderId="5"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166" fontId="3" fillId="2" borderId="5" xfId="3" applyNumberFormat="1" applyFont="1" applyFill="1" applyBorder="1" applyAlignment="1">
      <alignment horizontal="right"/>
    </xf>
    <xf numFmtId="0" fontId="3" fillId="2" borderId="4" xfId="3" applyFont="1" applyFill="1" applyBorder="1" applyAlignment="1">
      <alignment horizontal="left" indent="1"/>
    </xf>
    <xf numFmtId="166" fontId="3" fillId="2" borderId="9" xfId="3" applyNumberFormat="1" applyFont="1" applyFill="1" applyBorder="1" applyAlignment="1">
      <alignment horizontal="right"/>
    </xf>
    <xf numFmtId="166" fontId="3" fillId="2" borderId="10" xfId="3" applyNumberFormat="1" applyFont="1" applyFill="1" applyBorder="1" applyAlignment="1">
      <alignment horizontal="right"/>
    </xf>
    <xf numFmtId="166" fontId="3" fillId="2" borderId="11" xfId="3" applyNumberFormat="1" applyFont="1" applyFill="1" applyBorder="1" applyAlignment="1">
      <alignment horizontal="right"/>
    </xf>
    <xf numFmtId="166" fontId="3" fillId="2" borderId="0" xfId="3" applyNumberFormat="1" applyFont="1" applyFill="1"/>
    <xf numFmtId="0" fontId="3" fillId="2" borderId="5" xfId="3" applyFont="1" applyFill="1" applyBorder="1"/>
    <xf numFmtId="0" fontId="14" fillId="2" borderId="4" xfId="3" applyFont="1" applyFill="1" applyBorder="1"/>
    <xf numFmtId="0" fontId="14" fillId="2" borderId="0" xfId="3" applyFont="1" applyFill="1" applyAlignment="1">
      <alignment horizontal="center"/>
    </xf>
    <xf numFmtId="0" fontId="14" fillId="2" borderId="5" xfId="3" applyFont="1" applyFill="1" applyBorder="1" applyAlignment="1">
      <alignment horizontal="right"/>
    </xf>
    <xf numFmtId="166" fontId="3" fillId="2" borderId="0" xfId="3" applyNumberFormat="1" applyFont="1" applyFill="1" applyAlignment="1">
      <alignment horizontal="left"/>
    </xf>
    <xf numFmtId="0" fontId="15" fillId="2" borderId="4" xfId="3" applyFont="1" applyFill="1" applyBorder="1"/>
    <xf numFmtId="0" fontId="16" fillId="2" borderId="0" xfId="3" applyFont="1" applyFill="1" applyAlignment="1">
      <alignment horizontal="right"/>
    </xf>
    <xf numFmtId="0" fontId="16" fillId="2" borderId="5" xfId="3" applyFont="1" applyFill="1" applyBorder="1" applyAlignment="1">
      <alignment horizontal="right"/>
    </xf>
    <xf numFmtId="167" fontId="3" fillId="2" borderId="0" xfId="6" applyNumberFormat="1" applyFont="1" applyFill="1" applyBorder="1" applyAlignment="1">
      <alignment vertical="center"/>
    </xf>
    <xf numFmtId="167" fontId="3" fillId="2" borderId="5" xfId="6" applyNumberFormat="1" applyFont="1" applyFill="1" applyBorder="1" applyAlignment="1">
      <alignment horizontal="center" vertical="center"/>
    </xf>
    <xf numFmtId="0" fontId="14" fillId="2" borderId="4" xfId="3" applyFont="1" applyFill="1" applyBorder="1" applyAlignment="1">
      <alignment vertical="center"/>
    </xf>
    <xf numFmtId="0" fontId="3" fillId="2" borderId="0" xfId="3" applyFont="1" applyFill="1" applyAlignment="1">
      <alignment vertical="center" wrapText="1"/>
    </xf>
    <xf numFmtId="0" fontId="3" fillId="2" borderId="5" xfId="3" applyFont="1" applyFill="1" applyBorder="1" applyAlignment="1">
      <alignment vertical="center" wrapText="1"/>
    </xf>
    <xf numFmtId="0" fontId="17" fillId="2" borderId="0" xfId="3" applyFont="1" applyFill="1" applyAlignment="1">
      <alignment horizontal="right" vertical="center" wrapText="1"/>
    </xf>
    <xf numFmtId="0" fontId="17" fillId="2" borderId="5" xfId="3" applyFont="1" applyFill="1" applyBorder="1" applyAlignment="1">
      <alignment horizontal="right" vertical="center" wrapText="1"/>
    </xf>
    <xf numFmtId="0" fontId="18" fillId="2" borderId="0" xfId="3" applyFont="1" applyFill="1" applyAlignment="1">
      <alignment horizontal="right" vertical="center" wrapText="1"/>
    </xf>
    <xf numFmtId="0" fontId="18" fillId="2" borderId="5" xfId="3" applyFont="1" applyFill="1" applyBorder="1" applyAlignment="1">
      <alignment horizontal="right" vertical="center" wrapText="1"/>
    </xf>
    <xf numFmtId="43" fontId="19" fillId="2" borderId="0" xfId="6" applyFont="1" applyFill="1" applyBorder="1" applyAlignment="1">
      <alignment horizontal="right" vertical="center" wrapText="1"/>
    </xf>
    <xf numFmtId="43" fontId="19" fillId="2" borderId="5" xfId="6" applyFont="1" applyFill="1" applyBorder="1" applyAlignment="1">
      <alignment horizontal="right" vertical="center" wrapText="1"/>
    </xf>
    <xf numFmtId="167" fontId="19" fillId="2" borderId="12" xfId="6" applyNumberFormat="1" applyFont="1" applyFill="1" applyBorder="1" applyAlignment="1">
      <alignment horizontal="right" vertical="center" wrapText="1"/>
    </xf>
    <xf numFmtId="167" fontId="19" fillId="2" borderId="13" xfId="6" applyNumberFormat="1" applyFont="1" applyFill="1" applyBorder="1" applyAlignment="1">
      <alignment horizontal="right" vertical="center" wrapText="1"/>
    </xf>
    <xf numFmtId="0" fontId="3" fillId="2" borderId="0" xfId="3" applyFont="1" applyFill="1" applyAlignment="1">
      <alignment horizontal="right" vertical="center" wrapText="1"/>
    </xf>
    <xf numFmtId="0" fontId="3" fillId="2" borderId="5" xfId="3" applyFont="1" applyFill="1" applyBorder="1" applyAlignment="1">
      <alignment horizontal="right" vertical="center" wrapText="1"/>
    </xf>
    <xf numFmtId="0" fontId="3" fillId="2" borderId="0" xfId="3" applyFont="1" applyFill="1" applyAlignment="1">
      <alignment horizontal="right" vertical="center"/>
    </xf>
    <xf numFmtId="0" fontId="3" fillId="2" borderId="5" xfId="3" applyFont="1" applyFill="1" applyBorder="1" applyAlignment="1">
      <alignment horizontal="right" vertical="center"/>
    </xf>
    <xf numFmtId="168" fontId="3" fillId="0" borderId="5" xfId="3" applyNumberFormat="1" applyFont="1" applyBorder="1" applyAlignment="1">
      <alignment horizontal="right"/>
    </xf>
    <xf numFmtId="0" fontId="14" fillId="0" borderId="4" xfId="3" applyFont="1" applyBorder="1"/>
    <xf numFmtId="169" fontId="3" fillId="2" borderId="0" xfId="1" applyNumberFormat="1" applyFont="1" applyFill="1" applyBorder="1"/>
    <xf numFmtId="169" fontId="3" fillId="2" borderId="5" xfId="1" applyNumberFormat="1" applyFont="1" applyFill="1" applyBorder="1" applyAlignment="1">
      <alignment horizontal="center"/>
    </xf>
    <xf numFmtId="43" fontId="3" fillId="2" borderId="0" xfId="6" applyFont="1" applyFill="1" applyBorder="1"/>
    <xf numFmtId="43" fontId="3" fillId="2" borderId="5" xfId="6" applyFont="1" applyFill="1" applyBorder="1" applyAlignment="1">
      <alignment horizontal="center"/>
    </xf>
    <xf numFmtId="0" fontId="11" fillId="2" borderId="0" xfId="3" applyFont="1" applyFill="1"/>
    <xf numFmtId="169" fontId="11" fillId="2" borderId="14" xfId="1" applyNumberFormat="1" applyFont="1" applyFill="1" applyBorder="1"/>
    <xf numFmtId="169" fontId="11" fillId="2" borderId="15" xfId="1" applyNumberFormat="1" applyFont="1" applyFill="1" applyBorder="1" applyAlignment="1">
      <alignment horizontal="center"/>
    </xf>
    <xf numFmtId="10" fontId="3" fillId="2" borderId="0" xfId="7" applyNumberFormat="1" applyFont="1" applyFill="1" applyBorder="1" applyAlignment="1"/>
    <xf numFmtId="167" fontId="3" fillId="2" borderId="0" xfId="6" applyNumberFormat="1" applyFont="1" applyFill="1" applyBorder="1"/>
    <xf numFmtId="167" fontId="3" fillId="2" borderId="0" xfId="6" applyNumberFormat="1" applyFont="1" applyFill="1" applyBorder="1" applyAlignment="1"/>
    <xf numFmtId="167" fontId="3" fillId="2" borderId="5" xfId="6" applyNumberFormat="1" applyFont="1" applyFill="1" applyBorder="1" applyAlignment="1">
      <alignment horizontal="center"/>
    </xf>
    <xf numFmtId="170" fontId="3" fillId="2" borderId="0" xfId="7" applyNumberFormat="1" applyFont="1" applyFill="1" applyBorder="1" applyAlignment="1">
      <alignment horizontal="right"/>
    </xf>
    <xf numFmtId="170" fontId="3" fillId="2" borderId="5" xfId="7" applyNumberFormat="1" applyFont="1" applyFill="1" applyBorder="1" applyAlignment="1">
      <alignment horizontal="right"/>
    </xf>
    <xf numFmtId="170" fontId="3" fillId="2" borderId="0" xfId="2" applyNumberFormat="1" applyFont="1" applyFill="1" applyBorder="1" applyAlignment="1">
      <alignment horizontal="right"/>
    </xf>
    <xf numFmtId="170" fontId="3" fillId="2" borderId="5" xfId="2" applyNumberFormat="1" applyFont="1" applyFill="1" applyBorder="1" applyAlignment="1">
      <alignment horizontal="right"/>
    </xf>
    <xf numFmtId="169" fontId="11" fillId="2" borderId="14" xfId="1" applyNumberFormat="1" applyFont="1" applyFill="1" applyBorder="1" applyAlignment="1"/>
    <xf numFmtId="10" fontId="11" fillId="2" borderId="0" xfId="7" applyNumberFormat="1" applyFont="1" applyFill="1" applyBorder="1" applyAlignment="1"/>
    <xf numFmtId="0" fontId="11" fillId="2" borderId="5" xfId="3" applyFont="1" applyFill="1" applyBorder="1" applyAlignment="1">
      <alignment horizontal="center"/>
    </xf>
    <xf numFmtId="0" fontId="11" fillId="2" borderId="0" xfId="3" applyFont="1" applyFill="1" applyAlignment="1">
      <alignment horizontal="right"/>
    </xf>
    <xf numFmtId="10" fontId="11" fillId="2" borderId="0" xfId="7" applyNumberFormat="1" applyFont="1" applyFill="1" applyBorder="1" applyAlignment="1">
      <alignment horizontal="right"/>
    </xf>
    <xf numFmtId="0" fontId="11" fillId="2" borderId="5" xfId="3" applyFont="1" applyFill="1" applyBorder="1" applyAlignment="1">
      <alignment horizontal="right"/>
    </xf>
    <xf numFmtId="0" fontId="16" fillId="2" borderId="4" xfId="3" applyFont="1" applyFill="1" applyBorder="1"/>
    <xf numFmtId="166" fontId="3" fillId="0" borderId="5" xfId="3" applyNumberFormat="1" applyFont="1" applyBorder="1" applyAlignment="1">
      <alignment horizontal="right"/>
    </xf>
    <xf numFmtId="166" fontId="3" fillId="2" borderId="16" xfId="3" applyNumberFormat="1" applyFont="1" applyFill="1" applyBorder="1" applyAlignment="1">
      <alignment horizontal="right"/>
    </xf>
    <xf numFmtId="10" fontId="3" fillId="2" borderId="0" xfId="3" applyNumberFormat="1" applyFont="1" applyFill="1" applyAlignment="1">
      <alignment horizontal="left"/>
    </xf>
    <xf numFmtId="0" fontId="3" fillId="2" borderId="8" xfId="3" applyFont="1" applyFill="1" applyBorder="1" applyAlignment="1">
      <alignment horizontal="right"/>
    </xf>
    <xf numFmtId="0" fontId="10" fillId="4" borderId="1" xfId="3" applyFont="1" applyFill="1" applyBorder="1" applyAlignment="1">
      <alignment horizontal="center"/>
    </xf>
    <xf numFmtId="0" fontId="10" fillId="4" borderId="2" xfId="3" applyFont="1" applyFill="1" applyBorder="1" applyAlignment="1">
      <alignment horizontal="center"/>
    </xf>
    <xf numFmtId="0" fontId="10" fillId="4" borderId="3" xfId="3" applyFont="1" applyFill="1" applyBorder="1" applyAlignment="1">
      <alignment horizontal="center"/>
    </xf>
    <xf numFmtId="171" fontId="20" fillId="2" borderId="5" xfId="8" applyFont="1" applyFill="1" applyBorder="1" applyAlignment="1">
      <alignment horizontal="center" vertical="top"/>
    </xf>
    <xf numFmtId="171" fontId="20" fillId="2" borderId="8" xfId="8" applyFont="1" applyFill="1" applyBorder="1" applyAlignment="1">
      <alignment horizontal="center" vertical="top"/>
    </xf>
    <xf numFmtId="0" fontId="20" fillId="2" borderId="4" xfId="3" applyFont="1" applyFill="1" applyBorder="1" applyAlignment="1">
      <alignment horizontal="left" vertical="top" wrapText="1"/>
    </xf>
    <xf numFmtId="0" fontId="20" fillId="2" borderId="0" xfId="3" applyFont="1" applyFill="1" applyAlignment="1">
      <alignment horizontal="left" vertical="top" wrapText="1"/>
    </xf>
    <xf numFmtId="171" fontId="20" fillId="2" borderId="0" xfId="8" applyFont="1" applyFill="1" applyBorder="1" applyAlignment="1">
      <alignment horizontal="center" vertical="top" wrapText="1"/>
    </xf>
    <xf numFmtId="171" fontId="20" fillId="2" borderId="5" xfId="8" applyFont="1" applyFill="1" applyBorder="1" applyAlignment="1">
      <alignment horizontal="center" vertical="top" wrapText="1"/>
    </xf>
    <xf numFmtId="0" fontId="10" fillId="3" borderId="1" xfId="3" applyFont="1" applyFill="1" applyBorder="1" applyAlignment="1">
      <alignment horizontal="center" vertical="top"/>
    </xf>
    <xf numFmtId="0" fontId="10" fillId="3" borderId="2" xfId="3" applyFont="1" applyFill="1" applyBorder="1" applyAlignment="1">
      <alignment horizontal="center" vertical="top"/>
    </xf>
    <xf numFmtId="0" fontId="10" fillId="3" borderId="3" xfId="3" applyFont="1" applyFill="1" applyBorder="1" applyAlignment="1">
      <alignment horizontal="center" vertical="top"/>
    </xf>
    <xf numFmtId="0" fontId="3" fillId="2" borderId="17" xfId="3" applyFont="1" applyFill="1" applyBorder="1" applyAlignment="1">
      <alignment horizontal="left" vertical="top" wrapText="1"/>
    </xf>
    <xf numFmtId="0" fontId="3" fillId="2" borderId="18" xfId="3" applyFont="1" applyFill="1" applyBorder="1" applyAlignment="1">
      <alignment horizontal="left" vertical="top" wrapText="1"/>
    </xf>
    <xf numFmtId="171" fontId="3" fillId="2" borderId="18" xfId="8" applyFont="1" applyFill="1" applyBorder="1" applyAlignment="1">
      <alignment horizontal="center" vertical="top" wrapText="1"/>
    </xf>
    <xf numFmtId="171" fontId="3" fillId="2" borderId="19" xfId="8" applyFont="1" applyFill="1" applyBorder="1" applyAlignment="1">
      <alignment horizontal="center"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171" fontId="3" fillId="2" borderId="0" xfId="8" applyFont="1" applyFill="1" applyBorder="1" applyAlignment="1">
      <alignment horizontal="center" vertical="top" wrapText="1"/>
    </xf>
    <xf numFmtId="171" fontId="3" fillId="2" borderId="5" xfId="8" applyFont="1" applyFill="1" applyBorder="1" applyAlignment="1">
      <alignment horizontal="center" vertical="top" wrapText="1"/>
    </xf>
    <xf numFmtId="0" fontId="11" fillId="5" borderId="20" xfId="3" applyFont="1" applyFill="1" applyBorder="1" applyAlignment="1">
      <alignment horizontal="left" vertical="center"/>
    </xf>
    <xf numFmtId="43" fontId="11" fillId="5" borderId="14" xfId="6" applyFont="1" applyFill="1" applyBorder="1" applyAlignment="1">
      <alignment horizontal="left" vertical="center" wrapText="1"/>
    </xf>
    <xf numFmtId="43" fontId="11" fillId="5" borderId="14" xfId="6" applyFont="1" applyFill="1" applyBorder="1" applyAlignment="1">
      <alignment horizontal="center" vertical="center" wrapText="1"/>
    </xf>
    <xf numFmtId="43" fontId="11" fillId="5" borderId="15" xfId="6" applyFont="1" applyFill="1" applyBorder="1" applyAlignment="1">
      <alignment horizontal="center" vertical="center" wrapText="1"/>
    </xf>
    <xf numFmtId="168" fontId="3" fillId="2" borderId="0" xfId="6" applyNumberFormat="1" applyFont="1" applyFill="1" applyBorder="1" applyAlignment="1">
      <alignment vertical="center" wrapText="1"/>
    </xf>
    <xf numFmtId="43" fontId="3" fillId="2" borderId="0" xfId="6" applyFont="1" applyFill="1" applyBorder="1" applyAlignment="1">
      <alignment horizontal="center" vertical="center" wrapText="1"/>
    </xf>
    <xf numFmtId="172" fontId="3" fillId="2" borderId="5" xfId="3" applyNumberFormat="1" applyFont="1" applyFill="1" applyBorder="1" applyAlignment="1">
      <alignment vertical="center"/>
    </xf>
    <xf numFmtId="0" fontId="11" fillId="2" borderId="4" xfId="3" applyFont="1" applyFill="1" applyBorder="1" applyAlignment="1">
      <alignment horizontal="left" vertical="top" wrapText="1"/>
    </xf>
    <xf numFmtId="43" fontId="3" fillId="2" borderId="0" xfId="6" applyFont="1" applyFill="1" applyBorder="1" applyAlignment="1">
      <alignment horizontal="left" vertical="top" wrapText="1"/>
    </xf>
    <xf numFmtId="167" fontId="11" fillId="2" borderId="16" xfId="6" applyNumberFormat="1" applyFont="1" applyFill="1" applyBorder="1" applyAlignment="1">
      <alignment horizontal="left" vertical="top" wrapText="1"/>
    </xf>
    <xf numFmtId="172" fontId="3" fillId="2" borderId="0" xfId="6" applyNumberFormat="1" applyFont="1" applyFill="1" applyBorder="1" applyAlignment="1">
      <alignment horizontal="center" vertical="top" wrapText="1"/>
    </xf>
    <xf numFmtId="0" fontId="3" fillId="2" borderId="0" xfId="3" applyFont="1" applyFill="1" applyAlignment="1">
      <alignment horizontal="center" vertical="top" wrapText="1"/>
    </xf>
    <xf numFmtId="164" fontId="3" fillId="2" borderId="0" xfId="3" applyNumberFormat="1" applyFont="1" applyFill="1" applyAlignment="1">
      <alignment horizontal="center" vertical="top" wrapText="1"/>
    </xf>
    <xf numFmtId="169" fontId="3" fillId="6" borderId="0" xfId="1" applyNumberFormat="1" applyFont="1" applyFill="1" applyBorder="1" applyAlignment="1">
      <alignment vertical="center" wrapText="1"/>
    </xf>
    <xf numFmtId="169" fontId="3" fillId="2" borderId="0" xfId="1" applyNumberFormat="1" applyFont="1" applyFill="1" applyBorder="1" applyAlignment="1">
      <alignment horizontal="center" vertical="center" wrapText="1"/>
    </xf>
    <xf numFmtId="168" fontId="3" fillId="2" borderId="5" xfId="1" applyNumberFormat="1" applyFont="1" applyFill="1" applyBorder="1" applyAlignment="1">
      <alignment horizontal="right" vertical="center"/>
    </xf>
    <xf numFmtId="169" fontId="3" fillId="2" borderId="0" xfId="6" applyNumberFormat="1" applyFont="1" applyFill="1" applyBorder="1" applyAlignment="1">
      <alignment horizontal="left" vertical="top" wrapText="1"/>
    </xf>
    <xf numFmtId="0" fontId="3" fillId="2" borderId="4" xfId="3" applyFont="1" applyFill="1" applyBorder="1" applyAlignment="1">
      <alignment horizontal="left"/>
    </xf>
    <xf numFmtId="0" fontId="11" fillId="2" borderId="1" xfId="3" applyFont="1" applyFill="1" applyBorder="1" applyAlignment="1">
      <alignment horizontal="left" vertical="center"/>
    </xf>
    <xf numFmtId="43" fontId="3" fillId="2" borderId="2" xfId="6" applyFont="1" applyFill="1" applyBorder="1" applyAlignment="1">
      <alignment horizontal="left" vertical="center" wrapText="1"/>
    </xf>
    <xf numFmtId="0" fontId="11" fillId="2" borderId="21" xfId="3" applyFont="1" applyFill="1" applyBorder="1" applyAlignment="1">
      <alignment horizontal="center" vertical="center" wrapText="1"/>
    </xf>
    <xf numFmtId="164" fontId="11" fillId="2" borderId="3" xfId="3" applyNumberFormat="1" applyFont="1" applyFill="1" applyBorder="1" applyAlignment="1">
      <alignment horizontal="center" vertical="center" wrapText="1"/>
    </xf>
    <xf numFmtId="164" fontId="3" fillId="2" borderId="4" xfId="3" applyNumberFormat="1" applyFont="1" applyFill="1" applyBorder="1"/>
    <xf numFmtId="0" fontId="3" fillId="2" borderId="17" xfId="3" applyFont="1" applyFill="1" applyBorder="1" applyAlignment="1">
      <alignment horizontal="left" vertical="top"/>
    </xf>
    <xf numFmtId="43" fontId="3" fillId="2" borderId="19" xfId="6" applyFont="1" applyFill="1" applyBorder="1" applyAlignment="1">
      <alignment horizontal="center" vertical="top" wrapText="1"/>
    </xf>
    <xf numFmtId="173" fontId="3" fillId="0" borderId="22" xfId="3" applyNumberFormat="1" applyFont="1" applyBorder="1" applyAlignment="1">
      <alignment vertical="top" wrapText="1"/>
    </xf>
    <xf numFmtId="173" fontId="3" fillId="2" borderId="19" xfId="3" applyNumberFormat="1" applyFont="1" applyFill="1" applyBorder="1" applyAlignment="1">
      <alignment vertical="top" wrapText="1"/>
    </xf>
    <xf numFmtId="0" fontId="3" fillId="2" borderId="1" xfId="3" applyFont="1" applyFill="1" applyBorder="1" applyAlignment="1">
      <alignment horizontal="left" vertical="top" wrapText="1"/>
    </xf>
    <xf numFmtId="43" fontId="3" fillId="2" borderId="2" xfId="6" applyFont="1" applyFill="1" applyBorder="1" applyAlignment="1">
      <alignment horizontal="left" vertical="top" wrapText="1"/>
    </xf>
    <xf numFmtId="173" fontId="3" fillId="2" borderId="21" xfId="6" applyNumberFormat="1" applyFont="1" applyFill="1" applyBorder="1" applyAlignment="1">
      <alignment vertical="top" wrapText="1"/>
    </xf>
    <xf numFmtId="173" fontId="3" fillId="2" borderId="3" xfId="6" applyNumberFormat="1" applyFont="1" applyFill="1" applyBorder="1" applyAlignment="1">
      <alignment vertical="top" wrapText="1"/>
    </xf>
    <xf numFmtId="43" fontId="3" fillId="2" borderId="0" xfId="6" applyFont="1" applyFill="1" applyBorder="1" applyAlignment="1">
      <alignment horizontal="center" vertical="top" wrapText="1"/>
    </xf>
    <xf numFmtId="0" fontId="3" fillId="2" borderId="0" xfId="3" applyFont="1" applyFill="1" applyAlignment="1">
      <alignment horizontal="left"/>
    </xf>
    <xf numFmtId="174" fontId="3" fillId="2" borderId="0" xfId="8" applyNumberFormat="1" applyFont="1" applyFill="1" applyBorder="1"/>
    <xf numFmtId="0" fontId="20" fillId="2" borderId="0" xfId="3" applyFont="1" applyFill="1" applyAlignment="1">
      <alignment horizontal="center" vertical="top" wrapText="1"/>
    </xf>
    <xf numFmtId="164" fontId="20" fillId="2" borderId="0" xfId="3" applyNumberFormat="1" applyFont="1" applyFill="1" applyAlignment="1">
      <alignment horizontal="center" vertical="top" wrapText="1"/>
    </xf>
    <xf numFmtId="2" fontId="3" fillId="6" borderId="4" xfId="3" applyNumberFormat="1" applyFont="1" applyFill="1" applyBorder="1" applyAlignment="1">
      <alignment horizontal="left" wrapText="1"/>
    </xf>
    <xf numFmtId="2" fontId="3" fillId="6" borderId="0" xfId="3" applyNumberFormat="1" applyFont="1" applyFill="1" applyAlignment="1">
      <alignment horizontal="left" wrapText="1"/>
    </xf>
    <xf numFmtId="2" fontId="3" fillId="6" borderId="5" xfId="3" applyNumberFormat="1" applyFont="1" applyFill="1" applyBorder="1" applyAlignment="1">
      <alignment horizontal="left" wrapText="1"/>
    </xf>
    <xf numFmtId="0" fontId="20" fillId="2" borderId="6" xfId="3" applyFont="1" applyFill="1" applyBorder="1" applyAlignment="1">
      <alignment horizontal="left" vertical="top" wrapText="1"/>
    </xf>
    <xf numFmtId="43" fontId="20" fillId="2" borderId="7" xfId="6" applyFont="1" applyFill="1" applyBorder="1" applyAlignment="1">
      <alignment horizontal="left" vertical="top" wrapText="1"/>
    </xf>
    <xf numFmtId="43" fontId="20" fillId="2" borderId="7" xfId="6" applyFont="1" applyFill="1" applyBorder="1" applyAlignment="1">
      <alignment horizontal="center" vertical="top" wrapText="1"/>
    </xf>
    <xf numFmtId="0" fontId="20" fillId="2" borderId="7" xfId="3" applyFont="1" applyFill="1" applyBorder="1" applyAlignment="1">
      <alignment horizontal="center" vertical="top" wrapText="1"/>
    </xf>
    <xf numFmtId="164" fontId="20" fillId="2" borderId="7" xfId="3" applyNumberFormat="1" applyFont="1" applyFill="1" applyBorder="1" applyAlignment="1">
      <alignment horizontal="center" vertical="top" wrapText="1"/>
    </xf>
    <xf numFmtId="0" fontId="20" fillId="2" borderId="17" xfId="3" applyFont="1" applyFill="1" applyBorder="1" applyAlignment="1">
      <alignment horizontal="left" vertical="top" wrapText="1"/>
    </xf>
    <xf numFmtId="0" fontId="20" fillId="2" borderId="18" xfId="3" applyFont="1" applyFill="1" applyBorder="1" applyAlignment="1">
      <alignment horizontal="left" vertical="top" wrapText="1"/>
    </xf>
    <xf numFmtId="43" fontId="20" fillId="2" borderId="18" xfId="6" applyFont="1" applyFill="1" applyBorder="1" applyAlignment="1">
      <alignment horizontal="center" vertical="top" wrapText="1"/>
    </xf>
    <xf numFmtId="0" fontId="20" fillId="2" borderId="18" xfId="3" applyFont="1" applyFill="1" applyBorder="1" applyAlignment="1">
      <alignment horizontal="center" vertical="top" wrapText="1"/>
    </xf>
    <xf numFmtId="164" fontId="20" fillId="2" borderId="18" xfId="3" applyNumberFormat="1" applyFont="1" applyFill="1" applyBorder="1" applyAlignment="1">
      <alignment horizontal="center" vertical="top" wrapText="1"/>
    </xf>
    <xf numFmtId="0" fontId="3" fillId="2" borderId="19" xfId="3" applyFont="1" applyFill="1" applyBorder="1" applyAlignment="1">
      <alignment horizontal="center"/>
    </xf>
    <xf numFmtId="0" fontId="9" fillId="2" borderId="1" xfId="3" applyFont="1" applyFill="1" applyBorder="1" applyAlignment="1">
      <alignment vertical="top" wrapText="1"/>
    </xf>
    <xf numFmtId="0" fontId="9" fillId="2" borderId="2" xfId="3" applyFont="1" applyFill="1" applyBorder="1" applyAlignment="1">
      <alignment vertical="top" wrapText="1"/>
    </xf>
    <xf numFmtId="0" fontId="9" fillId="2" borderId="3" xfId="3" applyFont="1" applyFill="1" applyBorder="1" applyAlignment="1">
      <alignment vertical="top" wrapText="1"/>
    </xf>
    <xf numFmtId="0" fontId="20" fillId="2" borderId="23" xfId="3" applyFont="1" applyFill="1" applyBorder="1" applyAlignment="1">
      <alignment horizontal="left" vertical="top" wrapText="1"/>
    </xf>
    <xf numFmtId="0" fontId="20" fillId="2" borderId="24" xfId="3" applyFont="1" applyFill="1" applyBorder="1" applyAlignment="1">
      <alignment horizontal="left" vertical="top" wrapText="1"/>
    </xf>
    <xf numFmtId="3" fontId="3" fillId="0" borderId="25" xfId="6" applyNumberFormat="1" applyFont="1" applyFill="1" applyBorder="1" applyAlignment="1">
      <alignment horizontal="right"/>
    </xf>
    <xf numFmtId="167" fontId="3" fillId="2" borderId="0" xfId="3" applyNumberFormat="1" applyFont="1" applyFill="1"/>
    <xf numFmtId="0" fontId="20" fillId="2" borderId="20" xfId="3" applyFont="1" applyFill="1" applyBorder="1" applyAlignment="1">
      <alignment horizontal="left" vertical="top" wrapText="1"/>
    </xf>
    <xf numFmtId="0" fontId="20" fillId="2" borderId="14" xfId="3" applyFont="1" applyFill="1" applyBorder="1" applyAlignment="1">
      <alignment horizontal="left" vertical="top" wrapText="1"/>
    </xf>
    <xf numFmtId="167" fontId="3" fillId="2" borderId="26" xfId="6" applyNumberFormat="1" applyFont="1" applyFill="1" applyBorder="1" applyAlignment="1">
      <alignment horizontal="left"/>
    </xf>
    <xf numFmtId="167" fontId="3" fillId="0" borderId="26" xfId="6" applyNumberFormat="1" applyFont="1" applyFill="1" applyBorder="1" applyAlignment="1">
      <alignment horizontal="left"/>
    </xf>
    <xf numFmtId="164" fontId="3" fillId="2" borderId="0" xfId="6" applyNumberFormat="1" applyFont="1" applyFill="1" applyBorder="1"/>
    <xf numFmtId="167" fontId="21" fillId="2" borderId="26" xfId="6" applyNumberFormat="1" applyFont="1" applyFill="1" applyBorder="1" applyAlignment="1">
      <alignment horizontal="left"/>
    </xf>
    <xf numFmtId="0" fontId="20" fillId="2" borderId="27" xfId="3" applyFont="1" applyFill="1" applyBorder="1" applyAlignment="1">
      <alignment horizontal="left" vertical="top" wrapText="1"/>
    </xf>
    <xf numFmtId="0" fontId="20" fillId="2" borderId="12" xfId="3" applyFont="1" applyFill="1" applyBorder="1" applyAlignment="1">
      <alignment horizontal="left" vertical="top" wrapText="1"/>
    </xf>
    <xf numFmtId="3" fontId="3" fillId="2" borderId="28" xfId="6" applyNumberFormat="1" applyFont="1" applyFill="1" applyBorder="1" applyAlignment="1">
      <alignment horizontal="right"/>
    </xf>
    <xf numFmtId="167" fontId="21" fillId="2" borderId="0" xfId="3" applyNumberFormat="1" applyFont="1" applyFill="1"/>
    <xf numFmtId="0" fontId="3" fillId="2" borderId="6" xfId="3" applyFont="1" applyFill="1" applyBorder="1" applyAlignment="1">
      <alignment horizontal="center" vertical="top" wrapText="1"/>
    </xf>
    <xf numFmtId="0" fontId="3" fillId="2" borderId="7" xfId="3" applyFont="1" applyFill="1" applyBorder="1" applyAlignment="1">
      <alignment horizontal="center" vertical="top" wrapText="1"/>
    </xf>
    <xf numFmtId="14" fontId="3" fillId="2" borderId="0" xfId="3" applyNumberFormat="1" applyFont="1" applyFill="1"/>
    <xf numFmtId="0" fontId="9" fillId="2" borderId="1" xfId="3" applyFont="1" applyFill="1" applyBorder="1" applyAlignment="1">
      <alignment horizontal="left" vertical="top" wrapText="1"/>
    </xf>
    <xf numFmtId="0" fontId="9" fillId="2" borderId="2" xfId="3" applyFont="1" applyFill="1" applyBorder="1" applyAlignment="1">
      <alignment horizontal="left" vertical="top" wrapText="1"/>
    </xf>
    <xf numFmtId="0" fontId="9" fillId="2" borderId="3" xfId="3" applyFont="1" applyFill="1" applyBorder="1" applyAlignment="1">
      <alignment horizontal="left" vertical="top" wrapText="1"/>
    </xf>
    <xf numFmtId="0" fontId="20" fillId="2" borderId="17" xfId="3" applyFont="1" applyFill="1" applyBorder="1"/>
    <xf numFmtId="0" fontId="20" fillId="2" borderId="18" xfId="3" applyFont="1" applyFill="1" applyBorder="1"/>
    <xf numFmtId="10" fontId="3" fillId="0" borderId="19" xfId="7" applyNumberFormat="1" applyFont="1" applyFill="1" applyBorder="1"/>
    <xf numFmtId="0" fontId="20" fillId="2" borderId="0" xfId="3" applyFont="1" applyFill="1"/>
    <xf numFmtId="10" fontId="1" fillId="0" borderId="0" xfId="9" applyNumberFormat="1"/>
    <xf numFmtId="0" fontId="20" fillId="2" borderId="5" xfId="3" applyFont="1" applyFill="1" applyBorder="1" applyAlignment="1">
      <alignment horizontal="center"/>
    </xf>
    <xf numFmtId="0" fontId="20" fillId="2" borderId="4" xfId="3" applyFont="1" applyFill="1" applyBorder="1"/>
    <xf numFmtId="10" fontId="3" fillId="2" borderId="5" xfId="7" applyNumberFormat="1" applyFont="1" applyFill="1" applyBorder="1"/>
    <xf numFmtId="164" fontId="20" fillId="2" borderId="0" xfId="3" applyNumberFormat="1" applyFont="1" applyFill="1"/>
    <xf numFmtId="0" fontId="22" fillId="2" borderId="6" xfId="3" applyFont="1" applyFill="1" applyBorder="1" applyAlignment="1">
      <alignment horizontal="left" vertical="center" wrapText="1"/>
    </xf>
    <xf numFmtId="0" fontId="22" fillId="2" borderId="7" xfId="3" applyFont="1" applyFill="1" applyBorder="1" applyAlignment="1">
      <alignment horizontal="left" vertical="center" wrapText="1"/>
    </xf>
    <xf numFmtId="10" fontId="11" fillId="2" borderId="8" xfId="7" applyNumberFormat="1" applyFont="1" applyFill="1" applyBorder="1"/>
    <xf numFmtId="9" fontId="3" fillId="2" borderId="6" xfId="7" applyFont="1" applyFill="1" applyBorder="1" applyAlignment="1">
      <alignment horizontal="center"/>
    </xf>
    <xf numFmtId="9" fontId="3" fillId="2" borderId="7" xfId="7" applyFont="1" applyFill="1" applyBorder="1" applyAlignment="1">
      <alignment horizontal="center"/>
    </xf>
    <xf numFmtId="0" fontId="20" fillId="2" borderId="23" xfId="3" applyFont="1" applyFill="1" applyBorder="1" applyAlignment="1">
      <alignment horizontal="left" vertical="center" wrapText="1"/>
    </xf>
    <xf numFmtId="0" fontId="20" fillId="2" borderId="29" xfId="3" applyFont="1" applyFill="1" applyBorder="1" applyAlignment="1">
      <alignment horizontal="left" vertical="center" wrapText="1"/>
    </xf>
    <xf numFmtId="167" fontId="3" fillId="2" borderId="25" xfId="6" applyNumberFormat="1" applyFont="1" applyFill="1" applyBorder="1" applyAlignment="1">
      <alignment vertical="center"/>
    </xf>
    <xf numFmtId="164" fontId="3" fillId="2" borderId="0" xfId="3" applyNumberFormat="1" applyFont="1" applyFill="1" applyAlignment="1">
      <alignment vertical="center"/>
    </xf>
    <xf numFmtId="0" fontId="3" fillId="2" borderId="5" xfId="3" applyFont="1" applyFill="1" applyBorder="1" applyAlignment="1">
      <alignment horizontal="center" vertical="center"/>
    </xf>
    <xf numFmtId="0" fontId="20" fillId="2" borderId="20" xfId="3" applyFont="1" applyFill="1" applyBorder="1" applyAlignment="1">
      <alignment horizontal="left" vertical="center" wrapText="1"/>
    </xf>
    <xf numFmtId="0" fontId="20" fillId="2" borderId="15" xfId="3" applyFont="1" applyFill="1" applyBorder="1" applyAlignment="1">
      <alignment horizontal="left" vertical="center" wrapText="1"/>
    </xf>
    <xf numFmtId="173" fontId="3" fillId="0" borderId="26" xfId="8" applyNumberFormat="1" applyFont="1" applyFill="1" applyBorder="1" applyAlignment="1">
      <alignment vertical="center"/>
    </xf>
    <xf numFmtId="173" fontId="3" fillId="2" borderId="26" xfId="8" applyNumberFormat="1" applyFont="1" applyFill="1" applyBorder="1" applyAlignment="1">
      <alignment vertical="center"/>
    </xf>
    <xf numFmtId="0" fontId="21" fillId="2" borderId="0" xfId="3" applyFont="1" applyFill="1" applyAlignment="1">
      <alignment vertical="center"/>
    </xf>
    <xf numFmtId="10" fontId="3" fillId="0" borderId="26" xfId="10" applyNumberFormat="1" applyFont="1" applyFill="1" applyBorder="1" applyAlignment="1">
      <alignment vertical="center"/>
    </xf>
    <xf numFmtId="0" fontId="3" fillId="2" borderId="20" xfId="3" applyFont="1" applyFill="1" applyBorder="1" applyAlignment="1">
      <alignment horizontal="left" vertical="center" wrapText="1"/>
    </xf>
    <xf numFmtId="0" fontId="3" fillId="2" borderId="15" xfId="3" applyFont="1" applyFill="1" applyBorder="1" applyAlignment="1">
      <alignment horizontal="left" vertical="center" wrapText="1"/>
    </xf>
    <xf numFmtId="10" fontId="3" fillId="2" borderId="26" xfId="10" applyNumberFormat="1" applyFont="1" applyFill="1" applyBorder="1" applyAlignment="1">
      <alignment vertical="center"/>
    </xf>
    <xf numFmtId="43" fontId="3" fillId="2" borderId="30" xfId="6" applyFont="1" applyFill="1" applyBorder="1" applyAlignment="1">
      <alignment horizontal="right" vertical="center"/>
    </xf>
    <xf numFmtId="0" fontId="20" fillId="2" borderId="20" xfId="3" applyFont="1" applyFill="1" applyBorder="1" applyAlignment="1">
      <alignment vertical="center" wrapText="1"/>
    </xf>
    <xf numFmtId="0" fontId="20" fillId="2" borderId="15" xfId="3" applyFont="1" applyFill="1" applyBorder="1" applyAlignment="1">
      <alignment vertical="center" wrapText="1"/>
    </xf>
    <xf numFmtId="43" fontId="3" fillId="0" borderId="30" xfId="6" applyFont="1" applyFill="1" applyBorder="1" applyAlignment="1">
      <alignment horizontal="right" vertical="center"/>
    </xf>
    <xf numFmtId="0" fontId="20" fillId="2" borderId="27" xfId="3" applyFont="1" applyFill="1" applyBorder="1" applyAlignment="1">
      <alignment horizontal="left" vertical="center"/>
    </xf>
    <xf numFmtId="0" fontId="20" fillId="2" borderId="13" xfId="3" applyFont="1" applyFill="1" applyBorder="1" applyAlignment="1">
      <alignment horizontal="left" vertical="center"/>
    </xf>
    <xf numFmtId="10" fontId="3" fillId="2" borderId="28" xfId="7" applyNumberFormat="1" applyFont="1" applyFill="1" applyBorder="1" applyAlignment="1">
      <alignment horizontal="right" vertical="center"/>
    </xf>
    <xf numFmtId="0" fontId="23" fillId="2" borderId="17" xfId="3" applyFont="1" applyFill="1" applyBorder="1" applyAlignment="1">
      <alignment horizontal="left" vertical="top" wrapText="1"/>
    </xf>
    <xf numFmtId="0" fontId="23" fillId="2" borderId="18" xfId="3" applyFont="1" applyFill="1" applyBorder="1" applyAlignment="1">
      <alignment horizontal="left" vertical="top" wrapText="1"/>
    </xf>
    <xf numFmtId="0" fontId="24" fillId="2" borderId="4" xfId="3" applyFont="1" applyFill="1" applyBorder="1" applyAlignment="1">
      <alignment horizontal="left" vertical="top"/>
    </xf>
    <xf numFmtId="173" fontId="3" fillId="2" borderId="0" xfId="6" applyNumberFormat="1" applyFont="1" applyFill="1" applyBorder="1" applyAlignment="1">
      <alignment horizontal="right"/>
    </xf>
    <xf numFmtId="0" fontId="20" fillId="2" borderId="31" xfId="3" applyFont="1" applyFill="1" applyBorder="1" applyAlignment="1">
      <alignment horizontal="left" vertical="top" wrapText="1"/>
    </xf>
    <xf numFmtId="0" fontId="20" fillId="2" borderId="32" xfId="3" applyFont="1" applyFill="1" applyBorder="1" applyAlignment="1">
      <alignment horizontal="left" vertical="top" wrapText="1"/>
    </xf>
    <xf numFmtId="173" fontId="11" fillId="0" borderId="22" xfId="8" applyNumberFormat="1" applyFont="1" applyFill="1" applyBorder="1"/>
    <xf numFmtId="0" fontId="20" fillId="2" borderId="15" xfId="3" applyFont="1" applyFill="1" applyBorder="1" applyAlignment="1">
      <alignment horizontal="left" vertical="top" wrapText="1"/>
    </xf>
    <xf numFmtId="173" fontId="3" fillId="2" borderId="26" xfId="8" applyNumberFormat="1" applyFont="1" applyFill="1" applyBorder="1"/>
    <xf numFmtId="174" fontId="3" fillId="2" borderId="0" xfId="3" applyNumberFormat="1" applyFont="1" applyFill="1"/>
    <xf numFmtId="173" fontId="11" fillId="2" borderId="33" xfId="8" applyNumberFormat="1" applyFont="1" applyFill="1" applyBorder="1"/>
    <xf numFmtId="173" fontId="3" fillId="2" borderId="25" xfId="8" applyNumberFormat="1" applyFont="1" applyFill="1" applyBorder="1"/>
    <xf numFmtId="0" fontId="3" fillId="2" borderId="20" xfId="3" applyFont="1" applyFill="1" applyBorder="1" applyAlignment="1">
      <alignment horizontal="left" vertical="top" wrapText="1"/>
    </xf>
    <xf numFmtId="0" fontId="3" fillId="2" borderId="15" xfId="3" applyFont="1" applyFill="1" applyBorder="1" applyAlignment="1">
      <alignment horizontal="left" vertical="top" wrapText="1"/>
    </xf>
    <xf numFmtId="0" fontId="20" fillId="2" borderId="20" xfId="3" applyFont="1" applyFill="1" applyBorder="1" applyAlignment="1">
      <alignment horizontal="left" vertical="top" wrapText="1"/>
    </xf>
    <xf numFmtId="0" fontId="20" fillId="2" borderId="14" xfId="3" applyFont="1" applyFill="1" applyBorder="1" applyAlignment="1">
      <alignment horizontal="left" vertical="top" wrapText="1"/>
    </xf>
    <xf numFmtId="0" fontId="20" fillId="2" borderId="15" xfId="3" applyFont="1" applyFill="1" applyBorder="1" applyAlignment="1">
      <alignment horizontal="left" vertical="top" wrapText="1"/>
    </xf>
    <xf numFmtId="173" fontId="11" fillId="0" borderId="33" xfId="8" applyNumberFormat="1" applyFont="1" applyFill="1" applyBorder="1"/>
    <xf numFmtId="0" fontId="3" fillId="2" borderId="27" xfId="3" applyFont="1" applyFill="1" applyBorder="1" applyAlignment="1">
      <alignment horizontal="left"/>
    </xf>
    <xf numFmtId="0" fontId="3" fillId="2" borderId="13" xfId="3" applyFont="1" applyFill="1" applyBorder="1" applyAlignment="1">
      <alignment horizontal="left"/>
    </xf>
    <xf numFmtId="174" fontId="3" fillId="2" borderId="34" xfId="8" applyNumberFormat="1" applyFont="1" applyFill="1" applyBorder="1"/>
    <xf numFmtId="173" fontId="3" fillId="2" borderId="0" xfId="3" applyNumberFormat="1" applyFont="1" applyFill="1"/>
    <xf numFmtId="0" fontId="25" fillId="3" borderId="1" xfId="4" applyFont="1" applyFill="1" applyBorder="1" applyAlignment="1">
      <alignment horizontal="center" wrapText="1"/>
    </xf>
    <xf numFmtId="0" fontId="25" fillId="3" borderId="2" xfId="4" applyFont="1" applyFill="1" applyBorder="1" applyAlignment="1">
      <alignment horizontal="center" wrapText="1"/>
    </xf>
    <xf numFmtId="0" fontId="25" fillId="3" borderId="3" xfId="4" applyFont="1" applyFill="1" applyBorder="1" applyAlignment="1">
      <alignment horizontal="center" wrapText="1"/>
    </xf>
    <xf numFmtId="0" fontId="3" fillId="2" borderId="17" xfId="3" applyFont="1" applyFill="1" applyBorder="1" applyAlignment="1">
      <alignment horizontal="left"/>
    </xf>
    <xf numFmtId="0" fontId="3" fillId="2" borderId="18" xfId="3" applyFont="1" applyFill="1" applyBorder="1" applyAlignment="1">
      <alignment horizontal="left"/>
    </xf>
    <xf numFmtId="174" fontId="3" fillId="2" borderId="18" xfId="8" applyNumberFormat="1" applyFont="1" applyFill="1" applyBorder="1"/>
    <xf numFmtId="0" fontId="3" fillId="2" borderId="18" xfId="3" applyFont="1" applyFill="1" applyBorder="1"/>
    <xf numFmtId="164" fontId="3" fillId="2" borderId="18" xfId="3" applyNumberFormat="1" applyFont="1" applyFill="1" applyBorder="1"/>
    <xf numFmtId="0" fontId="3" fillId="2" borderId="6" xfId="3" applyFont="1" applyFill="1" applyBorder="1" applyAlignment="1">
      <alignment horizontal="left"/>
    </xf>
    <xf numFmtId="0" fontId="3" fillId="2" borderId="7" xfId="3" applyFont="1" applyFill="1" applyBorder="1" applyAlignment="1">
      <alignment horizontal="left"/>
    </xf>
    <xf numFmtId="174" fontId="3" fillId="2" borderId="7" xfId="8" applyNumberFormat="1" applyFont="1" applyFill="1" applyBorder="1"/>
    <xf numFmtId="164" fontId="3" fillId="2" borderId="7" xfId="3" applyNumberFormat="1" applyFont="1" applyFill="1" applyBorder="1"/>
    <xf numFmtId="0" fontId="20" fillId="2" borderId="6" xfId="3" applyFont="1" applyFill="1" applyBorder="1"/>
    <xf numFmtId="0" fontId="20" fillId="2" borderId="7" xfId="3" applyFont="1" applyFill="1" applyBorder="1"/>
    <xf numFmtId="164" fontId="20" fillId="2" borderId="7" xfId="3" applyNumberFormat="1" applyFont="1" applyFill="1" applyBorder="1"/>
    <xf numFmtId="0" fontId="20" fillId="2" borderId="8" xfId="3" applyFont="1" applyFill="1" applyBorder="1" applyAlignment="1">
      <alignment horizontal="center"/>
    </xf>
    <xf numFmtId="164" fontId="20" fillId="2" borderId="18" xfId="3" applyNumberFormat="1" applyFont="1" applyFill="1" applyBorder="1"/>
    <xf numFmtId="0" fontId="20" fillId="2" borderId="19" xfId="3" applyFont="1" applyFill="1" applyBorder="1" applyAlignment="1">
      <alignment horizontal="center"/>
    </xf>
    <xf numFmtId="0" fontId="10" fillId="3" borderId="1" xfId="3" applyFont="1" applyFill="1" applyBorder="1" applyAlignment="1">
      <alignment horizontal="center"/>
    </xf>
    <xf numFmtId="0" fontId="10" fillId="3" borderId="2" xfId="3" applyFont="1" applyFill="1" applyBorder="1" applyAlignment="1">
      <alignment horizontal="center"/>
    </xf>
    <xf numFmtId="0" fontId="10" fillId="3" borderId="3" xfId="3" applyFont="1" applyFill="1" applyBorder="1" applyAlignment="1">
      <alignment horizontal="center"/>
    </xf>
    <xf numFmtId="0" fontId="26" fillId="2" borderId="17" xfId="3" applyFont="1" applyFill="1" applyBorder="1" applyAlignment="1">
      <alignment horizontal="left" vertical="top" wrapText="1"/>
    </xf>
    <xf numFmtId="0" fontId="26" fillId="2" borderId="18" xfId="3" applyFont="1" applyFill="1" applyBorder="1" applyAlignment="1">
      <alignment horizontal="left" vertical="top" wrapText="1"/>
    </xf>
    <xf numFmtId="0" fontId="20" fillId="2" borderId="0" xfId="3" applyFont="1" applyFill="1" applyAlignment="1">
      <alignment vertical="center"/>
    </xf>
    <xf numFmtId="0" fontId="6" fillId="3" borderId="35" xfId="3" applyFont="1" applyFill="1" applyBorder="1" applyAlignment="1">
      <alignment horizontal="center" vertical="center"/>
    </xf>
    <xf numFmtId="0" fontId="6" fillId="3" borderId="36" xfId="3" applyFont="1" applyFill="1" applyBorder="1" applyAlignment="1">
      <alignment horizontal="center" vertical="center"/>
    </xf>
    <xf numFmtId="43" fontId="27" fillId="0" borderId="5" xfId="6" applyFont="1" applyFill="1" applyBorder="1" applyAlignment="1">
      <alignment horizontal="right" vertical="center"/>
    </xf>
    <xf numFmtId="0" fontId="6" fillId="7" borderId="35" xfId="3" applyFont="1" applyFill="1" applyBorder="1" applyAlignment="1">
      <alignment horizontal="center" vertical="center" wrapText="1"/>
    </xf>
    <xf numFmtId="0" fontId="6" fillId="7" borderId="36" xfId="3" applyFont="1" applyFill="1" applyBorder="1" applyAlignment="1">
      <alignment horizontal="center" vertical="center" wrapText="1"/>
    </xf>
    <xf numFmtId="164" fontId="6" fillId="7" borderId="36" xfId="3" applyNumberFormat="1" applyFont="1" applyFill="1" applyBorder="1" applyAlignment="1">
      <alignment horizontal="center" vertical="center" wrapText="1"/>
    </xf>
    <xf numFmtId="0" fontId="20" fillId="2" borderId="5" xfId="3" applyFont="1" applyFill="1" applyBorder="1" applyAlignment="1">
      <alignment horizontal="center" vertical="center"/>
    </xf>
    <xf numFmtId="0" fontId="20" fillId="6" borderId="35" xfId="3" applyFont="1" applyFill="1" applyBorder="1" applyAlignment="1">
      <alignment horizontal="left" vertical="center" wrapText="1"/>
    </xf>
    <xf numFmtId="1" fontId="20" fillId="2" borderId="36" xfId="3" applyNumberFormat="1" applyFont="1" applyFill="1" applyBorder="1" applyAlignment="1">
      <alignment horizontal="right" vertical="center" wrapText="1"/>
    </xf>
    <xf numFmtId="170" fontId="20" fillId="2" borderId="36" xfId="7" applyNumberFormat="1" applyFont="1" applyFill="1" applyBorder="1" applyAlignment="1">
      <alignment vertical="center"/>
    </xf>
    <xf numFmtId="174" fontId="20" fillId="2" borderId="36" xfId="8" applyNumberFormat="1" applyFont="1" applyFill="1" applyBorder="1" applyAlignment="1">
      <alignment vertical="center"/>
    </xf>
    <xf numFmtId="170" fontId="20" fillId="2" borderId="37" xfId="2" applyNumberFormat="1" applyFont="1" applyFill="1" applyBorder="1" applyAlignment="1">
      <alignment vertical="center"/>
    </xf>
    <xf numFmtId="170" fontId="20" fillId="2" borderId="37" xfId="7" applyNumberFormat="1" applyFont="1" applyFill="1" applyBorder="1" applyAlignment="1">
      <alignment vertical="center"/>
    </xf>
    <xf numFmtId="1" fontId="20" fillId="2" borderId="36" xfId="3" applyNumberFormat="1" applyFont="1" applyFill="1" applyBorder="1" applyAlignment="1">
      <alignment vertical="center"/>
    </xf>
    <xf numFmtId="175" fontId="20" fillId="2" borderId="5" xfId="3" applyNumberFormat="1" applyFont="1" applyFill="1" applyBorder="1" applyAlignment="1">
      <alignment horizontal="center" vertical="center"/>
    </xf>
    <xf numFmtId="176" fontId="20" fillId="2" borderId="36" xfId="3" applyNumberFormat="1" applyFont="1" applyFill="1" applyBorder="1" applyAlignment="1">
      <alignment vertical="center"/>
    </xf>
    <xf numFmtId="0" fontId="9" fillId="8" borderId="38" xfId="3" applyFont="1" applyFill="1" applyBorder="1" applyAlignment="1">
      <alignment horizontal="left" vertical="center" wrapText="1"/>
    </xf>
    <xf numFmtId="3" fontId="9" fillId="8" borderId="39" xfId="3" applyNumberFormat="1" applyFont="1" applyFill="1" applyBorder="1" applyAlignment="1">
      <alignment vertical="center"/>
    </xf>
    <xf numFmtId="170" fontId="9" fillId="8" borderId="39" xfId="3" applyNumberFormat="1" applyFont="1" applyFill="1" applyBorder="1" applyAlignment="1">
      <alignment vertical="center"/>
    </xf>
    <xf numFmtId="170" fontId="9" fillId="8" borderId="40" xfId="8" applyNumberFormat="1" applyFont="1" applyFill="1" applyBorder="1" applyAlignment="1">
      <alignment vertical="center"/>
    </xf>
    <xf numFmtId="10" fontId="27" fillId="2" borderId="0" xfId="7" applyNumberFormat="1" applyFont="1" applyFill="1" applyBorder="1"/>
    <xf numFmtId="164" fontId="27" fillId="2" borderId="0" xfId="3" applyNumberFormat="1" applyFont="1" applyFill="1"/>
    <xf numFmtId="0" fontId="27" fillId="2" borderId="5" xfId="3" applyFont="1" applyFill="1" applyBorder="1" applyAlignment="1">
      <alignment horizontal="center"/>
    </xf>
    <xf numFmtId="0" fontId="6" fillId="3" borderId="17"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19" xfId="3" applyFont="1" applyFill="1" applyBorder="1" applyAlignment="1">
      <alignment horizontal="center" vertical="center"/>
    </xf>
    <xf numFmtId="0" fontId="6" fillId="7" borderId="35" xfId="3" applyFont="1" applyFill="1" applyBorder="1" applyAlignment="1">
      <alignment horizontal="center" vertical="center" wrapText="1"/>
    </xf>
    <xf numFmtId="0" fontId="6" fillId="7" borderId="36" xfId="3" applyFont="1" applyFill="1" applyBorder="1" applyAlignment="1">
      <alignment horizontal="center" vertical="center" wrapText="1"/>
    </xf>
    <xf numFmtId="164" fontId="6" fillId="7" borderId="36" xfId="3" applyNumberFormat="1" applyFont="1" applyFill="1" applyBorder="1" applyAlignment="1">
      <alignment horizontal="center" vertical="center" wrapText="1"/>
    </xf>
    <xf numFmtId="43" fontId="27" fillId="6" borderId="5" xfId="6" applyFont="1" applyFill="1" applyBorder="1" applyAlignment="1">
      <alignment horizontal="right"/>
    </xf>
    <xf numFmtId="0" fontId="9" fillId="6" borderId="41" xfId="3" applyFont="1" applyFill="1" applyBorder="1" applyAlignment="1">
      <alignment vertical="center"/>
    </xf>
    <xf numFmtId="170" fontId="9" fillId="6" borderId="42" xfId="3" applyNumberFormat="1" applyFont="1" applyFill="1" applyBorder="1" applyAlignment="1">
      <alignment vertical="center"/>
    </xf>
    <xf numFmtId="177" fontId="9" fillId="6" borderId="42" xfId="1" applyNumberFormat="1" applyFont="1" applyFill="1" applyBorder="1" applyAlignment="1">
      <alignment vertical="center"/>
    </xf>
    <xf numFmtId="177" fontId="28" fillId="6" borderId="42" xfId="1" applyNumberFormat="1" applyFont="1" applyFill="1" applyBorder="1" applyAlignment="1">
      <alignment vertical="center"/>
    </xf>
    <xf numFmtId="43" fontId="27" fillId="6" borderId="5" xfId="6" applyFont="1" applyFill="1" applyBorder="1" applyAlignment="1">
      <alignment horizontal="right" vertical="center"/>
    </xf>
    <xf numFmtId="0" fontId="20" fillId="6" borderId="35" xfId="3" applyFont="1" applyFill="1" applyBorder="1" applyAlignment="1">
      <alignment vertical="center"/>
    </xf>
    <xf numFmtId="170" fontId="20" fillId="0" borderId="36" xfId="3" applyNumberFormat="1" applyFont="1" applyBorder="1" applyAlignment="1">
      <alignment vertical="center"/>
    </xf>
    <xf numFmtId="170" fontId="20" fillId="0" borderId="36" xfId="7" applyNumberFormat="1" applyFont="1" applyBorder="1" applyAlignment="1">
      <alignment vertical="center"/>
    </xf>
    <xf numFmtId="170" fontId="27" fillId="6" borderId="36" xfId="7" applyNumberFormat="1" applyFont="1" applyFill="1" applyBorder="1" applyAlignment="1">
      <alignment vertical="center"/>
    </xf>
    <xf numFmtId="43" fontId="28" fillId="6" borderId="5" xfId="6" applyFont="1" applyFill="1" applyBorder="1" applyAlignment="1">
      <alignment horizontal="center" vertical="center"/>
    </xf>
    <xf numFmtId="170" fontId="27" fillId="6" borderId="36" xfId="7" applyNumberFormat="1" applyFont="1" applyFill="1" applyBorder="1" applyAlignment="1">
      <alignment horizontal="right" vertical="center"/>
    </xf>
    <xf numFmtId="43" fontId="27" fillId="6" borderId="5" xfId="6" applyFont="1" applyFill="1" applyBorder="1" applyAlignment="1">
      <alignment horizontal="center" vertical="center"/>
    </xf>
    <xf numFmtId="16" fontId="20" fillId="6" borderId="35" xfId="3" applyNumberFormat="1" applyFont="1" applyFill="1" applyBorder="1" applyAlignment="1">
      <alignment vertical="center"/>
    </xf>
    <xf numFmtId="170" fontId="27" fillId="0" borderId="36" xfId="7" applyNumberFormat="1" applyFont="1" applyFill="1" applyBorder="1" applyAlignment="1">
      <alignment horizontal="right" vertical="center"/>
    </xf>
    <xf numFmtId="0" fontId="9" fillId="8" borderId="35" xfId="3" applyFont="1" applyFill="1" applyBorder="1"/>
    <xf numFmtId="0" fontId="20" fillId="8" borderId="36" xfId="3" applyFont="1" applyFill="1" applyBorder="1"/>
    <xf numFmtId="170" fontId="9" fillId="8" borderId="36" xfId="2" applyNumberFormat="1" applyFont="1" applyFill="1" applyBorder="1"/>
    <xf numFmtId="43" fontId="27" fillId="6" borderId="5" xfId="6" applyFont="1" applyFill="1" applyBorder="1" applyAlignment="1">
      <alignment horizontal="center"/>
    </xf>
    <xf numFmtId="0" fontId="3" fillId="6" borderId="35" xfId="3" applyFont="1" applyFill="1" applyBorder="1"/>
    <xf numFmtId="0" fontId="20" fillId="6" borderId="36" xfId="3" applyFont="1" applyFill="1" applyBorder="1"/>
    <xf numFmtId="170" fontId="20" fillId="6" borderId="36" xfId="2" applyNumberFormat="1" applyFont="1" applyFill="1" applyBorder="1"/>
    <xf numFmtId="170" fontId="27" fillId="6" borderId="36" xfId="2" applyNumberFormat="1" applyFont="1" applyFill="1" applyBorder="1"/>
    <xf numFmtId="0" fontId="11" fillId="8" borderId="35" xfId="3" applyFont="1" applyFill="1" applyBorder="1" applyAlignment="1">
      <alignment vertical="center" wrapText="1"/>
    </xf>
    <xf numFmtId="0" fontId="9" fillId="8" borderId="36" xfId="3" applyFont="1" applyFill="1" applyBorder="1" applyAlignment="1">
      <alignment vertical="center"/>
    </xf>
    <xf numFmtId="10" fontId="9" fillId="8" borderId="36" xfId="2" applyNumberFormat="1" applyFont="1" applyFill="1" applyBorder="1" applyAlignment="1">
      <alignment vertical="center"/>
    </xf>
    <xf numFmtId="10" fontId="28" fillId="8" borderId="36" xfId="2" applyNumberFormat="1" applyFont="1" applyFill="1" applyBorder="1" applyAlignment="1">
      <alignment vertical="center"/>
    </xf>
    <xf numFmtId="178" fontId="27" fillId="6" borderId="5" xfId="2" applyNumberFormat="1" applyFont="1" applyFill="1" applyBorder="1" applyAlignment="1">
      <alignment horizontal="center" vertical="center"/>
    </xf>
    <xf numFmtId="0" fontId="3" fillId="6" borderId="20" xfId="3" applyFont="1" applyFill="1" applyBorder="1" applyAlignment="1">
      <alignment vertical="center"/>
    </xf>
    <xf numFmtId="0" fontId="29" fillId="6" borderId="14" xfId="3" applyFont="1" applyFill="1" applyBorder="1" applyAlignment="1">
      <alignment vertical="center"/>
    </xf>
    <xf numFmtId="170" fontId="20" fillId="6" borderId="36" xfId="2" applyNumberFormat="1" applyFont="1" applyFill="1" applyBorder="1" applyAlignment="1">
      <alignment vertical="center"/>
    </xf>
    <xf numFmtId="170" fontId="27" fillId="6" borderId="36" xfId="2" applyNumberFormat="1" applyFont="1" applyFill="1" applyBorder="1" applyAlignment="1">
      <alignment vertical="center"/>
    </xf>
    <xf numFmtId="170" fontId="9" fillId="8" borderId="36" xfId="2" applyNumberFormat="1" applyFont="1" applyFill="1" applyBorder="1" applyAlignment="1">
      <alignment vertical="center"/>
    </xf>
    <xf numFmtId="170" fontId="28" fillId="8" borderId="36" xfId="2" applyNumberFormat="1" applyFont="1" applyFill="1" applyBorder="1" applyAlignment="1">
      <alignment vertical="center"/>
    </xf>
    <xf numFmtId="0" fontId="11" fillId="6" borderId="4" xfId="3" applyFont="1" applyFill="1" applyBorder="1" applyAlignment="1">
      <alignment vertical="center"/>
    </xf>
    <xf numFmtId="0" fontId="9" fillId="6" borderId="0" xfId="3" applyFont="1" applyFill="1" applyAlignment="1">
      <alignment vertical="center"/>
    </xf>
    <xf numFmtId="170" fontId="9" fillId="6" borderId="0" xfId="2" applyNumberFormat="1" applyFont="1" applyFill="1" applyBorder="1" applyAlignment="1">
      <alignment vertical="center"/>
    </xf>
    <xf numFmtId="170" fontId="28" fillId="6" borderId="0" xfId="2" applyNumberFormat="1" applyFont="1" applyFill="1" applyBorder="1" applyAlignment="1">
      <alignment vertical="center"/>
    </xf>
    <xf numFmtId="170" fontId="28" fillId="6" borderId="5" xfId="2" applyNumberFormat="1" applyFont="1" applyFill="1" applyBorder="1" applyAlignment="1">
      <alignment vertical="center"/>
    </xf>
    <xf numFmtId="0" fontId="11" fillId="6" borderId="35" xfId="3" applyFont="1" applyFill="1" applyBorder="1" applyAlignment="1">
      <alignment horizontal="left"/>
    </xf>
    <xf numFmtId="0" fontId="11" fillId="6" borderId="36" xfId="3" applyFont="1" applyFill="1" applyBorder="1" applyAlignment="1">
      <alignment horizontal="left"/>
    </xf>
    <xf numFmtId="169" fontId="9" fillId="6" borderId="36" xfId="1" applyNumberFormat="1" applyFont="1" applyFill="1" applyBorder="1"/>
    <xf numFmtId="0" fontId="3" fillId="6" borderId="35" xfId="3" applyFont="1" applyFill="1" applyBorder="1" applyAlignment="1">
      <alignment horizontal="left"/>
    </xf>
    <xf numFmtId="0" fontId="3" fillId="6" borderId="36" xfId="3" applyFont="1" applyFill="1" applyBorder="1" applyAlignment="1">
      <alignment horizontal="left"/>
    </xf>
    <xf numFmtId="169" fontId="3" fillId="2" borderId="36" xfId="1" applyNumberFormat="1" applyFont="1" applyFill="1" applyBorder="1"/>
    <xf numFmtId="169" fontId="27" fillId="6" borderId="36" xfId="1" applyNumberFormat="1" applyFont="1" applyFill="1" applyBorder="1"/>
    <xf numFmtId="0" fontId="27" fillId="6" borderId="5" xfId="3" applyFont="1" applyFill="1" applyBorder="1" applyAlignment="1">
      <alignment horizontal="center"/>
    </xf>
    <xf numFmtId="179" fontId="11" fillId="6" borderId="36" xfId="3" applyNumberFormat="1" applyFont="1" applyFill="1" applyBorder="1"/>
    <xf numFmtId="0" fontId="30" fillId="2" borderId="4" xfId="3" applyFont="1" applyFill="1" applyBorder="1"/>
    <xf numFmtId="0" fontId="27" fillId="6" borderId="0" xfId="3" applyFont="1" applyFill="1"/>
    <xf numFmtId="164" fontId="27" fillId="6" borderId="0" xfId="3" applyNumberFormat="1" applyFont="1" applyFill="1"/>
    <xf numFmtId="0" fontId="29" fillId="2" borderId="4" xfId="3" applyFont="1" applyFill="1" applyBorder="1"/>
    <xf numFmtId="0" fontId="20" fillId="6" borderId="35" xfId="3" applyFont="1" applyFill="1" applyBorder="1" applyAlignment="1">
      <alignment horizontal="left" wrapText="1"/>
    </xf>
    <xf numFmtId="0" fontId="20" fillId="2" borderId="36" xfId="3" applyFont="1" applyFill="1" applyBorder="1"/>
    <xf numFmtId="10" fontId="20" fillId="2" borderId="36" xfId="7" applyNumberFormat="1" applyFont="1" applyFill="1" applyBorder="1" applyAlignment="1"/>
    <xf numFmtId="169" fontId="20" fillId="2" borderId="36" xfId="1" applyNumberFormat="1" applyFont="1" applyFill="1" applyBorder="1" applyAlignment="1">
      <alignment horizontal="right" wrapText="1"/>
    </xf>
    <xf numFmtId="10" fontId="20" fillId="2" borderId="36" xfId="2" applyNumberFormat="1" applyFont="1" applyFill="1" applyBorder="1" applyAlignment="1"/>
    <xf numFmtId="0" fontId="9" fillId="8" borderId="35" xfId="3" applyFont="1" applyFill="1" applyBorder="1" applyAlignment="1">
      <alignment horizontal="left" wrapText="1"/>
    </xf>
    <xf numFmtId="3" fontId="9" fillId="8" borderId="36" xfId="3" applyNumberFormat="1" applyFont="1" applyFill="1" applyBorder="1"/>
    <xf numFmtId="10" fontId="9" fillId="8" borderId="36" xfId="3" applyNumberFormat="1" applyFont="1" applyFill="1" applyBorder="1"/>
    <xf numFmtId="10" fontId="9" fillId="8" borderId="36" xfId="8" applyNumberFormat="1" applyFont="1" applyFill="1" applyBorder="1" applyAlignment="1"/>
    <xf numFmtId="0" fontId="27" fillId="6" borderId="7" xfId="3" applyFont="1" applyFill="1" applyBorder="1"/>
    <xf numFmtId="164" fontId="27" fillId="6" borderId="7" xfId="3" applyNumberFormat="1" applyFont="1" applyFill="1" applyBorder="1"/>
    <xf numFmtId="0" fontId="27" fillId="6" borderId="8" xfId="3" applyFont="1" applyFill="1" applyBorder="1" applyAlignment="1">
      <alignment horizontal="center"/>
    </xf>
    <xf numFmtId="0" fontId="9" fillId="2" borderId="4" xfId="3" applyFont="1" applyFill="1" applyBorder="1" applyAlignment="1">
      <alignment horizontal="center" vertical="top" wrapText="1"/>
    </xf>
    <xf numFmtId="0" fontId="9" fillId="2" borderId="0" xfId="3" applyFont="1" applyFill="1" applyAlignment="1">
      <alignment horizontal="center" vertical="top" wrapText="1"/>
    </xf>
    <xf numFmtId="0" fontId="9" fillId="2" borderId="6" xfId="3" applyFont="1" applyFill="1" applyBorder="1" applyAlignment="1">
      <alignment horizontal="left" vertical="top" wrapText="1"/>
    </xf>
    <xf numFmtId="0" fontId="9" fillId="2" borderId="7" xfId="3" applyFont="1" applyFill="1" applyBorder="1" applyAlignment="1">
      <alignment horizontal="left" vertical="top" wrapText="1"/>
    </xf>
    <xf numFmtId="0" fontId="20" fillId="2" borderId="43" xfId="3" applyFont="1" applyFill="1" applyBorder="1" applyAlignment="1">
      <alignment horizontal="left" vertical="top" wrapText="1"/>
    </xf>
    <xf numFmtId="0" fontId="20" fillId="2" borderId="32" xfId="3" applyFont="1" applyFill="1" applyBorder="1"/>
    <xf numFmtId="180" fontId="20" fillId="2" borderId="44" xfId="7" applyNumberFormat="1" applyFont="1" applyFill="1" applyBorder="1" applyAlignment="1">
      <alignment horizontal="center"/>
    </xf>
    <xf numFmtId="0" fontId="20" fillId="2" borderId="15" xfId="3" applyFont="1" applyFill="1" applyBorder="1"/>
    <xf numFmtId="180" fontId="20" fillId="2" borderId="26" xfId="7" applyNumberFormat="1" applyFont="1" applyFill="1" applyBorder="1" applyAlignment="1">
      <alignment horizontal="center"/>
    </xf>
    <xf numFmtId="164" fontId="3" fillId="2" borderId="15" xfId="3" applyNumberFormat="1" applyFont="1" applyFill="1" applyBorder="1"/>
    <xf numFmtId="164" fontId="3" fillId="2" borderId="13" xfId="3" applyNumberFormat="1" applyFont="1" applyFill="1" applyBorder="1"/>
    <xf numFmtId="180" fontId="20" fillId="2" borderId="28" xfId="7" applyNumberFormat="1" applyFont="1" applyFill="1" applyBorder="1" applyAlignment="1">
      <alignment horizontal="center"/>
    </xf>
    <xf numFmtId="0" fontId="3" fillId="2" borderId="4" xfId="3" applyFont="1" applyFill="1" applyBorder="1" applyAlignment="1">
      <alignment horizontal="center" vertical="top" wrapText="1"/>
    </xf>
    <xf numFmtId="180" fontId="3" fillId="2" borderId="5" xfId="7" applyNumberFormat="1" applyFont="1" applyFill="1" applyBorder="1" applyAlignment="1">
      <alignment horizontal="center"/>
    </xf>
    <xf numFmtId="0" fontId="3" fillId="2" borderId="4" xfId="3" applyFont="1" applyFill="1" applyBorder="1" applyAlignment="1">
      <alignment vertical="top" wrapText="1"/>
    </xf>
    <xf numFmtId="0" fontId="3" fillId="2" borderId="0" xfId="3" applyFont="1" applyFill="1" applyAlignment="1">
      <alignment vertical="top" wrapText="1"/>
    </xf>
    <xf numFmtId="180" fontId="20" fillId="2" borderId="5" xfId="7" applyNumberFormat="1" applyFont="1" applyFill="1" applyBorder="1" applyAlignment="1">
      <alignment horizontal="center"/>
    </xf>
    <xf numFmtId="0" fontId="20" fillId="2" borderId="31" xfId="3" applyFont="1" applyFill="1" applyBorder="1" applyAlignment="1">
      <alignment horizontal="left" vertical="top"/>
    </xf>
    <xf numFmtId="0" fontId="20" fillId="2" borderId="43" xfId="3" applyFont="1" applyFill="1" applyBorder="1" applyAlignment="1">
      <alignment horizontal="left" vertical="top"/>
    </xf>
    <xf numFmtId="0" fontId="20" fillId="2" borderId="20" xfId="3" applyFont="1" applyFill="1" applyBorder="1" applyAlignment="1">
      <alignment horizontal="left" vertical="top"/>
    </xf>
    <xf numFmtId="0" fontId="20" fillId="2" borderId="14" xfId="3" applyFont="1" applyFill="1" applyBorder="1" applyAlignment="1">
      <alignment horizontal="left" vertical="top"/>
    </xf>
    <xf numFmtId="180" fontId="20" fillId="2" borderId="30" xfId="7" applyNumberFormat="1" applyFont="1" applyFill="1" applyBorder="1" applyAlignment="1">
      <alignment horizontal="center"/>
    </xf>
    <xf numFmtId="0" fontId="20" fillId="2" borderId="27" xfId="3" applyFont="1" applyFill="1" applyBorder="1" applyAlignment="1">
      <alignment horizontal="left" vertical="top"/>
    </xf>
    <xf numFmtId="0" fontId="20" fillId="2" borderId="12" xfId="3" applyFont="1" applyFill="1" applyBorder="1" applyAlignment="1">
      <alignment horizontal="left" vertical="top"/>
    </xf>
    <xf numFmtId="0" fontId="11" fillId="2" borderId="4" xfId="3" applyFont="1" applyFill="1" applyBorder="1" applyAlignment="1">
      <alignment horizontal="center" vertical="top" wrapText="1"/>
    </xf>
    <xf numFmtId="164" fontId="3" fillId="2" borderId="0" xfId="3" applyNumberFormat="1" applyFont="1" applyFill="1" applyAlignment="1">
      <alignment horizontal="center"/>
    </xf>
    <xf numFmtId="17" fontId="11" fillId="5" borderId="21" xfId="3" applyNumberFormat="1" applyFont="1" applyFill="1" applyBorder="1" applyAlignment="1">
      <alignment horizontal="center" vertical="top" wrapText="1"/>
    </xf>
    <xf numFmtId="10" fontId="11" fillId="2" borderId="21" xfId="2" applyNumberFormat="1" applyFont="1" applyFill="1" applyBorder="1" applyAlignment="1">
      <alignment horizontal="center" vertical="center"/>
    </xf>
    <xf numFmtId="10" fontId="11" fillId="2" borderId="4" xfId="7" applyNumberFormat="1" applyFont="1" applyFill="1" applyBorder="1" applyAlignment="1">
      <alignment horizontal="center" vertical="top" wrapText="1"/>
    </xf>
    <xf numFmtId="10" fontId="11" fillId="2" borderId="0" xfId="7" applyNumberFormat="1" applyFont="1" applyFill="1" applyBorder="1" applyAlignment="1">
      <alignment horizontal="center" vertical="top" wrapText="1"/>
    </xf>
    <xf numFmtId="10" fontId="11" fillId="2" borderId="5" xfId="7" applyNumberFormat="1" applyFont="1" applyFill="1" applyBorder="1" applyAlignment="1">
      <alignment horizontal="center" vertical="top" wrapText="1"/>
    </xf>
    <xf numFmtId="10" fontId="31" fillId="2" borderId="4" xfId="7" applyNumberFormat="1" applyFont="1" applyFill="1" applyBorder="1" applyAlignment="1">
      <alignment horizontal="left" vertical="top" wrapText="1"/>
    </xf>
    <xf numFmtId="10" fontId="32" fillId="2" borderId="0" xfId="7" applyNumberFormat="1" applyFont="1" applyFill="1" applyBorder="1" applyAlignment="1">
      <alignment horizontal="center" vertical="top" wrapText="1"/>
    </xf>
    <xf numFmtId="10" fontId="32" fillId="2" borderId="5" xfId="7" applyNumberFormat="1" applyFont="1" applyFill="1" applyBorder="1" applyAlignment="1">
      <alignment horizontal="center" vertical="top" wrapText="1"/>
    </xf>
    <xf numFmtId="0" fontId="33" fillId="2" borderId="4" xfId="3" applyFont="1" applyFill="1" applyBorder="1" applyAlignment="1">
      <alignment horizontal="left" vertical="center" wrapText="1"/>
    </xf>
    <xf numFmtId="0" fontId="33" fillId="2" borderId="0" xfId="3" applyFont="1" applyFill="1" applyAlignment="1">
      <alignment horizontal="left" vertical="center" wrapText="1"/>
    </xf>
    <xf numFmtId="0" fontId="33" fillId="2" borderId="5" xfId="3" applyFont="1" applyFill="1" applyBorder="1" applyAlignment="1">
      <alignment horizontal="left" vertical="center" wrapText="1"/>
    </xf>
    <xf numFmtId="0" fontId="3" fillId="2" borderId="4" xfId="3" applyFont="1" applyFill="1" applyBorder="1" applyAlignment="1">
      <alignment horizontal="left" wrapText="1"/>
    </xf>
    <xf numFmtId="0" fontId="3" fillId="2" borderId="0" xfId="3" applyFont="1" applyFill="1" applyAlignment="1">
      <alignment horizontal="left" wrapText="1"/>
    </xf>
    <xf numFmtId="0" fontId="3" fillId="2" borderId="5" xfId="3" applyFont="1" applyFill="1" applyBorder="1" applyAlignment="1">
      <alignment horizontal="left" wrapText="1"/>
    </xf>
    <xf numFmtId="0" fontId="6" fillId="3" borderId="1" xfId="4" applyFont="1" applyFill="1" applyBorder="1" applyAlignment="1">
      <alignment horizontal="left"/>
    </xf>
    <xf numFmtId="0" fontId="6" fillId="3" borderId="2" xfId="4" applyFont="1" applyFill="1" applyBorder="1" applyAlignment="1">
      <alignment horizontal="left"/>
    </xf>
    <xf numFmtId="0" fontId="6" fillId="3" borderId="3" xfId="4" applyFont="1" applyFill="1" applyBorder="1" applyAlignment="1">
      <alignment horizontal="left"/>
    </xf>
    <xf numFmtId="0" fontId="3" fillId="0" borderId="0" xfId="3" applyFont="1" applyAlignment="1">
      <alignment horizontal="left" wrapText="1"/>
    </xf>
    <xf numFmtId="0" fontId="3" fillId="5" borderId="17" xfId="4" applyFont="1" applyFill="1" applyBorder="1"/>
    <xf numFmtId="0" fontId="3" fillId="5" borderId="18" xfId="4" applyFont="1" applyFill="1" applyBorder="1"/>
    <xf numFmtId="0" fontId="3" fillId="2" borderId="22" xfId="4" applyFont="1" applyFill="1" applyBorder="1"/>
    <xf numFmtId="0" fontId="3" fillId="5" borderId="4" xfId="4" applyFont="1" applyFill="1" applyBorder="1"/>
    <xf numFmtId="0" fontId="3" fillId="5" borderId="0" xfId="4" applyFont="1" applyFill="1"/>
    <xf numFmtId="167" fontId="3" fillId="2" borderId="45" xfId="6" applyNumberFormat="1" applyFont="1" applyFill="1" applyBorder="1"/>
    <xf numFmtId="0" fontId="3" fillId="5" borderId="6" xfId="4" applyFont="1" applyFill="1" applyBorder="1" applyAlignment="1">
      <alignment vertical="center"/>
    </xf>
    <xf numFmtId="0" fontId="3" fillId="5" borderId="7" xfId="4" applyFont="1" applyFill="1" applyBorder="1" applyAlignment="1">
      <alignment vertical="center"/>
    </xf>
    <xf numFmtId="0" fontId="3" fillId="0" borderId="34" xfId="4" applyFont="1" applyBorder="1" applyAlignment="1">
      <alignment horizontal="right" vertical="center" wrapText="1"/>
    </xf>
    <xf numFmtId="0" fontId="4" fillId="6" borderId="4" xfId="4" applyFill="1" applyBorder="1" applyAlignment="1">
      <alignment horizontal="left" wrapText="1"/>
    </xf>
    <xf numFmtId="0" fontId="4" fillId="6" borderId="0" xfId="4" applyFill="1" applyAlignment="1">
      <alignment horizontal="left" wrapText="1"/>
    </xf>
    <xf numFmtId="0" fontId="4" fillId="6" borderId="5" xfId="4" applyFill="1" applyBorder="1" applyAlignment="1">
      <alignment horizontal="left" wrapText="1"/>
    </xf>
    <xf numFmtId="0" fontId="10" fillId="4" borderId="1" xfId="3" applyFont="1" applyFill="1" applyBorder="1" applyAlignment="1">
      <alignment horizontal="center" vertical="top" wrapText="1"/>
    </xf>
    <xf numFmtId="0" fontId="10" fillId="4" borderId="2" xfId="3" applyFont="1" applyFill="1" applyBorder="1" applyAlignment="1">
      <alignment horizontal="center" vertical="top" wrapText="1"/>
    </xf>
    <xf numFmtId="0" fontId="10" fillId="4" borderId="3" xfId="3" applyFont="1" applyFill="1" applyBorder="1" applyAlignment="1">
      <alignment horizontal="center" vertical="top" wrapText="1"/>
    </xf>
    <xf numFmtId="0" fontId="9" fillId="2" borderId="17" xfId="3" applyFont="1" applyFill="1" applyBorder="1" applyAlignment="1">
      <alignment vertical="top" wrapText="1"/>
    </xf>
    <xf numFmtId="0" fontId="9" fillId="2" borderId="18" xfId="3" applyFont="1" applyFill="1" applyBorder="1" applyAlignment="1">
      <alignment vertical="top" wrapText="1"/>
    </xf>
    <xf numFmtId="0" fontId="11" fillId="2" borderId="1" xfId="3" applyFont="1" applyFill="1" applyBorder="1" applyAlignment="1">
      <alignment vertical="top" wrapText="1"/>
    </xf>
    <xf numFmtId="0" fontId="11" fillId="2" borderId="2" xfId="3" applyFont="1" applyFill="1" applyBorder="1" applyAlignment="1">
      <alignment vertical="top" wrapText="1"/>
    </xf>
    <xf numFmtId="0" fontId="11" fillId="2" borderId="3" xfId="3" applyFont="1" applyFill="1" applyBorder="1" applyAlignment="1">
      <alignment vertical="top" wrapText="1"/>
    </xf>
    <xf numFmtId="171" fontId="11" fillId="2" borderId="21" xfId="8" applyFont="1" applyFill="1" applyBorder="1" applyAlignment="1">
      <alignment horizontal="center"/>
    </xf>
    <xf numFmtId="0" fontId="3" fillId="2" borderId="4" xfId="3" applyFont="1" applyFill="1" applyBorder="1" applyAlignment="1">
      <alignment horizontal="left" vertical="top"/>
    </xf>
    <xf numFmtId="0" fontId="3" fillId="2" borderId="0" xfId="3" applyFont="1" applyFill="1" applyAlignment="1">
      <alignment horizontal="left" vertical="top"/>
    </xf>
    <xf numFmtId="174" fontId="3" fillId="2" borderId="33" xfId="8" applyNumberFormat="1" applyFont="1" applyFill="1" applyBorder="1"/>
    <xf numFmtId="174" fontId="3" fillId="2" borderId="45" xfId="8" applyNumberFormat="1" applyFont="1" applyFill="1" applyBorder="1"/>
    <xf numFmtId="0" fontId="20" fillId="2" borderId="4" xfId="3" applyFont="1" applyFill="1" applyBorder="1" applyAlignment="1">
      <alignment horizontal="left" vertical="top"/>
    </xf>
    <xf numFmtId="0" fontId="20" fillId="2" borderId="0" xfId="3" applyFont="1" applyFill="1" applyAlignment="1">
      <alignment horizontal="left" vertical="top"/>
    </xf>
    <xf numFmtId="174" fontId="20" fillId="6" borderId="45" xfId="8" applyNumberFormat="1" applyFont="1" applyFill="1" applyBorder="1"/>
    <xf numFmtId="0" fontId="8" fillId="0" borderId="0" xfId="3" applyFont="1" applyAlignment="1">
      <alignment horizontal="left" vertical="top"/>
    </xf>
    <xf numFmtId="174" fontId="20" fillId="2" borderId="45" xfId="8" applyNumberFormat="1" applyFont="1" applyFill="1" applyBorder="1"/>
    <xf numFmtId="174" fontId="9" fillId="2" borderId="33" xfId="8" applyNumberFormat="1" applyFont="1" applyFill="1" applyBorder="1"/>
    <xf numFmtId="0" fontId="20" fillId="2" borderId="6" xfId="3" applyFont="1" applyFill="1" applyBorder="1" applyAlignment="1">
      <alignment horizontal="center" vertical="top" wrapText="1"/>
    </xf>
    <xf numFmtId="0" fontId="20" fillId="2" borderId="7" xfId="3" applyFont="1" applyFill="1" applyBorder="1" applyAlignment="1">
      <alignment horizontal="center" vertical="top" wrapText="1"/>
    </xf>
    <xf numFmtId="0" fontId="20" fillId="2" borderId="8" xfId="3" applyFont="1" applyFill="1" applyBorder="1"/>
    <xf numFmtId="43" fontId="20" fillId="2" borderId="34" xfId="6" applyFont="1" applyFill="1" applyBorder="1"/>
    <xf numFmtId="164" fontId="20" fillId="2" borderId="0" xfId="8" applyNumberFormat="1" applyFont="1" applyFill="1" applyBorder="1"/>
    <xf numFmtId="0" fontId="20" fillId="2" borderId="4" xfId="3" applyFont="1" applyFill="1" applyBorder="1" applyAlignment="1">
      <alignment horizontal="center" vertical="top" wrapText="1"/>
    </xf>
    <xf numFmtId="43" fontId="20" fillId="2" borderId="0" xfId="6" applyFont="1" applyFill="1" applyBorder="1"/>
    <xf numFmtId="0" fontId="11" fillId="5" borderId="1" xfId="3" applyFont="1" applyFill="1" applyBorder="1" applyAlignment="1">
      <alignment horizontal="left" vertical="center" wrapText="1"/>
    </xf>
    <xf numFmtId="0" fontId="11" fillId="5" borderId="2" xfId="3" applyFont="1" applyFill="1" applyBorder="1" applyAlignment="1">
      <alignment horizontal="left" vertical="center" wrapText="1"/>
    </xf>
    <xf numFmtId="171" fontId="9" fillId="5" borderId="21" xfId="8" applyFont="1" applyFill="1" applyBorder="1" applyAlignment="1">
      <alignment horizontal="right" vertical="center"/>
    </xf>
    <xf numFmtId="0" fontId="9" fillId="5" borderId="21" xfId="3" applyFont="1" applyFill="1" applyBorder="1" applyAlignment="1">
      <alignment horizontal="right" vertical="center"/>
    </xf>
    <xf numFmtId="164" fontId="9" fillId="5" borderId="21" xfId="3" applyNumberFormat="1" applyFont="1" applyFill="1" applyBorder="1" applyAlignment="1">
      <alignment horizontal="right" vertical="center"/>
    </xf>
    <xf numFmtId="0" fontId="11" fillId="2" borderId="4" xfId="3" applyFont="1" applyFill="1" applyBorder="1" applyAlignment="1">
      <alignment horizontal="left" vertical="center" wrapText="1"/>
    </xf>
    <xf numFmtId="0" fontId="11" fillId="2" borderId="0" xfId="3" applyFont="1" applyFill="1" applyAlignment="1">
      <alignment horizontal="center" vertical="center" wrapText="1"/>
    </xf>
    <xf numFmtId="171" fontId="9" fillId="2" borderId="45" xfId="8" applyFont="1" applyFill="1" applyBorder="1" applyAlignment="1">
      <alignment horizontal="center" vertical="center"/>
    </xf>
    <xf numFmtId="0" fontId="9" fillId="2" borderId="22" xfId="3" applyFont="1" applyFill="1" applyBorder="1" applyAlignment="1">
      <alignment horizontal="center" vertical="center"/>
    </xf>
    <xf numFmtId="164" fontId="9" fillId="2" borderId="22" xfId="3" applyNumberFormat="1" applyFont="1" applyFill="1" applyBorder="1" applyAlignment="1">
      <alignment horizontal="center" vertical="center"/>
    </xf>
    <xf numFmtId="0" fontId="20" fillId="2" borderId="4" xfId="3" applyFont="1" applyFill="1" applyBorder="1" applyAlignment="1">
      <alignment horizontal="left" vertical="top" wrapText="1"/>
    </xf>
    <xf numFmtId="0" fontId="20" fillId="2" borderId="0" xfId="3" applyFont="1" applyFill="1" applyAlignment="1">
      <alignment horizontal="left" vertical="top" wrapText="1"/>
    </xf>
    <xf numFmtId="174" fontId="3" fillId="2" borderId="45" xfId="8" applyNumberFormat="1" applyFont="1" applyFill="1" applyBorder="1" applyAlignment="1"/>
    <xf numFmtId="43" fontId="20" fillId="2" borderId="45" xfId="6" applyFont="1" applyFill="1" applyBorder="1"/>
    <xf numFmtId="174" fontId="20" fillId="2" borderId="45" xfId="3" applyNumberFormat="1" applyFont="1" applyFill="1" applyBorder="1"/>
    <xf numFmtId="0" fontId="20" fillId="2" borderId="4" xfId="3" applyFont="1" applyFill="1" applyBorder="1" applyAlignment="1">
      <alignment horizontal="left" vertical="top" wrapText="1" indent="1"/>
    </xf>
    <xf numFmtId="174" fontId="20" fillId="2" borderId="45" xfId="8" applyNumberFormat="1" applyFont="1" applyFill="1" applyBorder="1" applyAlignment="1"/>
    <xf numFmtId="174" fontId="3" fillId="2" borderId="45" xfId="3" applyNumberFormat="1" applyFont="1" applyFill="1" applyBorder="1"/>
    <xf numFmtId="174" fontId="11" fillId="2" borderId="33" xfId="8" applyNumberFormat="1" applyFont="1" applyFill="1" applyBorder="1" applyAlignment="1"/>
    <xf numFmtId="174" fontId="9" fillId="2" borderId="33" xfId="8" applyNumberFormat="1" applyFont="1" applyFill="1" applyBorder="1" applyAlignment="1"/>
    <xf numFmtId="174" fontId="9" fillId="2" borderId="33" xfId="3" applyNumberFormat="1" applyFont="1" applyFill="1" applyBorder="1"/>
    <xf numFmtId="0" fontId="9" fillId="2" borderId="4" xfId="3" applyFont="1" applyFill="1" applyBorder="1" applyAlignment="1">
      <alignment horizontal="left" vertical="top" wrapText="1"/>
    </xf>
    <xf numFmtId="0" fontId="9" fillId="2" borderId="0" xfId="3" applyFont="1" applyFill="1" applyAlignment="1">
      <alignment horizontal="left" vertical="top" wrapText="1"/>
    </xf>
    <xf numFmtId="174" fontId="9" fillId="2" borderId="45" xfId="8" applyNumberFormat="1" applyFont="1" applyFill="1" applyBorder="1" applyAlignment="1"/>
    <xf numFmtId="174" fontId="9" fillId="2" borderId="45" xfId="3" applyNumberFormat="1" applyFont="1" applyFill="1" applyBorder="1"/>
    <xf numFmtId="174" fontId="20" fillId="2" borderId="5" xfId="3" applyNumberFormat="1" applyFont="1" applyFill="1" applyBorder="1" applyAlignment="1">
      <alignment horizontal="center"/>
    </xf>
    <xf numFmtId="0" fontId="20" fillId="2" borderId="34" xfId="3" applyFont="1" applyFill="1" applyBorder="1"/>
    <xf numFmtId="164" fontId="20" fillId="2" borderId="34" xfId="3" applyNumberFormat="1" applyFont="1" applyFill="1" applyBorder="1"/>
    <xf numFmtId="0" fontId="20" fillId="2" borderId="6" xfId="3" applyFont="1" applyFill="1" applyBorder="1" applyAlignment="1">
      <alignment vertical="top" wrapText="1"/>
    </xf>
    <xf numFmtId="0" fontId="20" fillId="2" borderId="7" xfId="3" applyFont="1" applyFill="1" applyBorder="1" applyAlignment="1">
      <alignment vertical="top" wrapText="1"/>
    </xf>
    <xf numFmtId="0" fontId="20" fillId="2" borderId="17" xfId="3" applyFont="1" applyFill="1" applyBorder="1" applyAlignment="1">
      <alignment vertical="top" wrapText="1"/>
    </xf>
    <xf numFmtId="0" fontId="20" fillId="2" borderId="18" xfId="3" applyFont="1" applyFill="1" applyBorder="1" applyAlignment="1">
      <alignment vertical="top" wrapText="1"/>
    </xf>
    <xf numFmtId="0" fontId="9" fillId="2" borderId="7" xfId="3" applyFont="1" applyFill="1" applyBorder="1" applyAlignment="1">
      <alignment vertical="top" wrapText="1"/>
    </xf>
    <xf numFmtId="0" fontId="10" fillId="4" borderId="1" xfId="4" applyFont="1" applyFill="1" applyBorder="1" applyAlignment="1">
      <alignment horizontal="center"/>
    </xf>
    <xf numFmtId="0" fontId="10" fillId="4" borderId="2" xfId="4" applyFont="1" applyFill="1" applyBorder="1" applyAlignment="1">
      <alignment horizontal="center"/>
    </xf>
    <xf numFmtId="0" fontId="10" fillId="4" borderId="3" xfId="4" applyFont="1" applyFill="1" applyBorder="1" applyAlignment="1">
      <alignment horizontal="center"/>
    </xf>
    <xf numFmtId="0" fontId="20" fillId="2" borderId="5" xfId="3" applyFont="1" applyFill="1" applyBorder="1" applyAlignment="1">
      <alignment horizontal="left" vertical="top" wrapText="1"/>
    </xf>
    <xf numFmtId="0" fontId="6" fillId="7" borderId="35" xfId="4" applyFont="1" applyFill="1" applyBorder="1" applyAlignment="1">
      <alignment horizontal="center" vertical="center" wrapText="1"/>
    </xf>
    <xf numFmtId="0" fontId="25" fillId="7" borderId="36" xfId="3" applyFont="1" applyFill="1" applyBorder="1" applyAlignment="1">
      <alignment horizontal="center" vertical="center" wrapText="1"/>
    </xf>
    <xf numFmtId="0" fontId="25" fillId="7" borderId="36" xfId="3" applyFont="1" applyFill="1" applyBorder="1" applyAlignment="1">
      <alignment horizontal="center" vertical="center" wrapText="1"/>
    </xf>
    <xf numFmtId="164" fontId="25" fillId="7" borderId="36" xfId="3" applyNumberFormat="1" applyFont="1" applyFill="1" applyBorder="1" applyAlignment="1">
      <alignment horizontal="center" vertical="center" wrapText="1"/>
    </xf>
    <xf numFmtId="0" fontId="25" fillId="7" borderId="37" xfId="3" applyFont="1" applyFill="1" applyBorder="1" applyAlignment="1">
      <alignment horizontal="center" vertical="center" wrapText="1"/>
    </xf>
    <xf numFmtId="0" fontId="3" fillId="9" borderId="35" xfId="3" applyFont="1" applyFill="1" applyBorder="1" applyAlignment="1">
      <alignment horizontal="left" vertical="top" wrapText="1"/>
    </xf>
    <xf numFmtId="0" fontId="3" fillId="2" borderId="36" xfId="3" applyFont="1" applyFill="1" applyBorder="1" applyAlignment="1">
      <alignment horizontal="left" vertical="top" wrapText="1"/>
    </xf>
    <xf numFmtId="0" fontId="3" fillId="2" borderId="36" xfId="3" applyFont="1" applyFill="1" applyBorder="1" applyAlignment="1">
      <alignment horizontal="right" vertical="top" wrapText="1"/>
    </xf>
    <xf numFmtId="164" fontId="3" fillId="2" borderId="36" xfId="8" applyNumberFormat="1" applyFont="1" applyFill="1" applyBorder="1" applyAlignment="1">
      <alignment horizontal="right" vertical="top"/>
    </xf>
    <xf numFmtId="0" fontId="20" fillId="10" borderId="37" xfId="3" applyFont="1" applyFill="1" applyBorder="1" applyAlignment="1">
      <alignment horizontal="center" vertical="top"/>
    </xf>
    <xf numFmtId="0" fontId="3" fillId="9" borderId="35" xfId="11" applyFont="1" applyFill="1" applyBorder="1" applyAlignment="1">
      <alignment horizontal="left" vertical="top" wrapText="1"/>
    </xf>
    <xf numFmtId="0" fontId="3" fillId="2" borderId="36" xfId="11" applyFont="1" applyFill="1" applyBorder="1" applyAlignment="1">
      <alignment horizontal="left" vertical="top" wrapText="1"/>
    </xf>
    <xf numFmtId="0" fontId="3" fillId="2" borderId="36" xfId="11" applyFont="1" applyFill="1" applyBorder="1" applyAlignment="1">
      <alignment horizontal="right" vertical="top" wrapText="1"/>
    </xf>
    <xf numFmtId="0" fontId="3" fillId="2" borderId="36" xfId="3" applyFont="1" applyFill="1" applyBorder="1" applyAlignment="1">
      <alignment horizontal="left" vertical="top"/>
    </xf>
    <xf numFmtId="164" fontId="3" fillId="2" borderId="36" xfId="3" applyNumberFormat="1" applyFont="1" applyFill="1" applyBorder="1" applyAlignment="1">
      <alignment horizontal="right" vertical="top"/>
    </xf>
    <xf numFmtId="164" fontId="3" fillId="2" borderId="36" xfId="3" applyNumberFormat="1" applyFont="1" applyFill="1" applyBorder="1" applyAlignment="1">
      <alignment horizontal="right" vertical="top" wrapText="1"/>
    </xf>
    <xf numFmtId="0" fontId="9" fillId="9" borderId="35" xfId="3" applyFont="1" applyFill="1" applyBorder="1" applyAlignment="1">
      <alignment vertical="center" wrapText="1"/>
    </xf>
    <xf numFmtId="0" fontId="20" fillId="2" borderId="36" xfId="3" applyFont="1" applyFill="1" applyBorder="1" applyAlignment="1">
      <alignment horizontal="left" vertical="center" wrapText="1"/>
    </xf>
    <xf numFmtId="10" fontId="20" fillId="2" borderId="36" xfId="7" applyNumberFormat="1" applyFont="1" applyFill="1" applyBorder="1" applyAlignment="1">
      <alignment horizontal="right" vertical="center" wrapText="1"/>
    </xf>
    <xf numFmtId="10" fontId="20" fillId="6" borderId="36" xfId="3" applyNumberFormat="1" applyFont="1" applyFill="1" applyBorder="1" applyAlignment="1">
      <alignment horizontal="right" vertical="center"/>
    </xf>
    <xf numFmtId="0" fontId="20" fillId="10" borderId="37" xfId="3" applyFont="1" applyFill="1" applyBorder="1" applyAlignment="1">
      <alignment horizontal="center" vertical="center"/>
    </xf>
    <xf numFmtId="10" fontId="3" fillId="6" borderId="36" xfId="2" applyNumberFormat="1" applyFont="1" applyFill="1" applyBorder="1" applyAlignment="1">
      <alignment vertical="center"/>
    </xf>
    <xf numFmtId="0" fontId="3" fillId="10" borderId="37" xfId="3" applyFont="1" applyFill="1" applyBorder="1" applyAlignment="1">
      <alignment horizontal="center" vertical="center"/>
    </xf>
    <xf numFmtId="10" fontId="20" fillId="6" borderId="36" xfId="2" applyNumberFormat="1" applyFont="1" applyFill="1" applyBorder="1" applyAlignment="1">
      <alignment vertical="center"/>
    </xf>
    <xf numFmtId="10" fontId="20" fillId="6" borderId="36" xfId="7" applyNumberFormat="1" applyFont="1" applyFill="1" applyBorder="1" applyAlignment="1">
      <alignment horizontal="right" vertical="center"/>
    </xf>
    <xf numFmtId="10" fontId="20" fillId="0" borderId="36" xfId="7" applyNumberFormat="1" applyFont="1" applyFill="1" applyBorder="1" applyAlignment="1">
      <alignment horizontal="right" vertical="center"/>
    </xf>
    <xf numFmtId="0" fontId="20" fillId="2" borderId="36" xfId="3" applyFont="1" applyFill="1" applyBorder="1" applyAlignment="1">
      <alignment vertical="center" wrapText="1"/>
    </xf>
    <xf numFmtId="167" fontId="20" fillId="2" borderId="36" xfId="6" applyNumberFormat="1" applyFont="1" applyFill="1" applyBorder="1" applyAlignment="1">
      <alignment horizontal="right" vertical="center" wrapText="1"/>
    </xf>
    <xf numFmtId="169" fontId="20" fillId="0" borderId="36" xfId="1" applyNumberFormat="1" applyFont="1" applyFill="1" applyBorder="1" applyAlignment="1">
      <alignment horizontal="right" vertical="center"/>
    </xf>
    <xf numFmtId="0" fontId="3" fillId="2" borderId="6" xfId="3" applyFont="1" applyFill="1" applyBorder="1" applyAlignment="1">
      <alignment horizontal="left" wrapText="1"/>
    </xf>
    <xf numFmtId="10" fontId="20" fillId="2" borderId="7" xfId="7" applyNumberFormat="1" applyFont="1" applyFill="1" applyBorder="1" applyAlignment="1">
      <alignment horizontal="right" vertical="top" wrapText="1"/>
    </xf>
    <xf numFmtId="10" fontId="20" fillId="2" borderId="7" xfId="7" applyNumberFormat="1" applyFont="1" applyFill="1" applyBorder="1" applyAlignment="1">
      <alignment horizontal="right" vertical="top"/>
    </xf>
    <xf numFmtId="0" fontId="20" fillId="2" borderId="8" xfId="3" applyFont="1" applyFill="1" applyBorder="1" applyAlignment="1">
      <alignment horizontal="center" vertical="top"/>
    </xf>
    <xf numFmtId="0" fontId="20" fillId="2" borderId="0" xfId="3" applyFont="1" applyFill="1" applyAlignment="1">
      <alignment vertical="top" wrapText="1"/>
    </xf>
    <xf numFmtId="0" fontId="9" fillId="2" borderId="0" xfId="3" applyFont="1" applyFill="1" applyAlignment="1">
      <alignment vertical="top" wrapText="1"/>
    </xf>
    <xf numFmtId="164" fontId="9" fillId="2" borderId="0" xfId="3" applyNumberFormat="1" applyFont="1" applyFill="1" applyAlignment="1">
      <alignment vertical="top" wrapText="1"/>
    </xf>
    <xf numFmtId="0" fontId="11" fillId="11" borderId="1" xfId="12" applyFont="1" applyFill="1" applyBorder="1" applyAlignment="1">
      <alignment horizontal="center" vertical="center" wrapText="1"/>
    </xf>
    <xf numFmtId="0" fontId="11" fillId="11" borderId="21" xfId="12" applyFont="1" applyFill="1" applyBorder="1" applyAlignment="1">
      <alignment horizontal="center" vertical="center" wrapText="1"/>
    </xf>
    <xf numFmtId="0" fontId="34" fillId="2" borderId="5" xfId="3" applyFont="1" applyFill="1" applyBorder="1" applyAlignment="1">
      <alignment horizontal="center" vertical="center" wrapText="1"/>
    </xf>
    <xf numFmtId="0" fontId="3" fillId="2" borderId="45" xfId="3" applyFont="1" applyFill="1" applyBorder="1"/>
    <xf numFmtId="170" fontId="20" fillId="2" borderId="45" xfId="2" applyNumberFormat="1" applyFont="1" applyFill="1" applyBorder="1" applyAlignment="1">
      <alignment vertical="top" wrapText="1"/>
    </xf>
    <xf numFmtId="167" fontId="20" fillId="2" borderId="45" xfId="6" applyNumberFormat="1" applyFont="1" applyFill="1" applyBorder="1" applyAlignment="1">
      <alignment vertical="top" wrapText="1"/>
    </xf>
    <xf numFmtId="1" fontId="3" fillId="2" borderId="45" xfId="3" applyNumberFormat="1" applyFont="1" applyFill="1" applyBorder="1"/>
    <xf numFmtId="2" fontId="35" fillId="9" borderId="1" xfId="12" applyNumberFormat="1" applyFont="1" applyFill="1" applyBorder="1" applyAlignment="1">
      <alignment vertical="center"/>
    </xf>
    <xf numFmtId="167" fontId="35" fillId="9" borderId="21" xfId="13" applyNumberFormat="1" applyFont="1" applyFill="1" applyBorder="1" applyAlignment="1">
      <alignment horizontal="right" vertical="center"/>
    </xf>
    <xf numFmtId="10" fontId="35" fillId="9" borderId="21" xfId="10" applyNumberFormat="1" applyFont="1" applyFill="1" applyBorder="1" applyAlignment="1">
      <alignment horizontal="right" vertical="center"/>
    </xf>
    <xf numFmtId="3" fontId="35" fillId="9" borderId="21" xfId="12" applyNumberFormat="1" applyFont="1" applyFill="1" applyBorder="1" applyAlignment="1">
      <alignment horizontal="right" vertical="center"/>
    </xf>
    <xf numFmtId="10" fontId="35" fillId="9" borderId="21" xfId="12" applyNumberFormat="1" applyFont="1" applyFill="1" applyBorder="1" applyAlignment="1">
      <alignment horizontal="right" vertical="center"/>
    </xf>
    <xf numFmtId="0" fontId="9" fillId="5" borderId="21" xfId="3" applyFont="1" applyFill="1" applyBorder="1" applyAlignment="1">
      <alignment horizontal="center" vertical="center" wrapText="1"/>
    </xf>
    <xf numFmtId="167" fontId="3" fillId="2" borderId="45" xfId="3" applyNumberFormat="1" applyFont="1" applyFill="1" applyBorder="1"/>
    <xf numFmtId="170" fontId="20" fillId="2" borderId="45" xfId="2" applyNumberFormat="1" applyFont="1" applyFill="1" applyBorder="1" applyAlignment="1">
      <alignment wrapText="1"/>
    </xf>
    <xf numFmtId="167" fontId="20" fillId="2" borderId="45" xfId="6" applyNumberFormat="1" applyFont="1" applyFill="1" applyBorder="1" applyAlignment="1">
      <alignment wrapText="1"/>
    </xf>
    <xf numFmtId="0" fontId="3" fillId="2" borderId="34" xfId="3" applyFont="1" applyFill="1" applyBorder="1"/>
    <xf numFmtId="2" fontId="35" fillId="9" borderId="21" xfId="12" applyNumberFormat="1" applyFont="1" applyFill="1" applyBorder="1" applyAlignment="1">
      <alignment vertical="center"/>
    </xf>
    <xf numFmtId="169" fontId="3" fillId="2" borderId="45" xfId="1" applyNumberFormat="1" applyFont="1" applyFill="1" applyBorder="1"/>
    <xf numFmtId="169" fontId="20" fillId="2" borderId="45" xfId="1" applyNumberFormat="1" applyFont="1" applyFill="1" applyBorder="1" applyAlignment="1">
      <alignment vertical="top" wrapText="1"/>
    </xf>
    <xf numFmtId="164" fontId="9" fillId="2" borderId="7" xfId="3" applyNumberFormat="1" applyFont="1" applyFill="1" applyBorder="1" applyAlignment="1">
      <alignment vertical="top" wrapText="1"/>
    </xf>
    <xf numFmtId="0" fontId="3" fillId="0" borderId="0" xfId="3" applyFont="1"/>
    <xf numFmtId="164" fontId="9" fillId="5" borderId="21" xfId="3" applyNumberFormat="1" applyFont="1" applyFill="1" applyBorder="1" applyAlignment="1">
      <alignment horizontal="center" vertical="center" wrapText="1"/>
    </xf>
    <xf numFmtId="0" fontId="3" fillId="2" borderId="5" xfId="3" applyFont="1" applyFill="1" applyBorder="1" applyAlignment="1">
      <alignment horizontal="center" vertical="top" wrapText="1"/>
    </xf>
    <xf numFmtId="0" fontId="20" fillId="6" borderId="45" xfId="3" applyFont="1" applyFill="1" applyBorder="1" applyAlignment="1">
      <alignment horizontal="left" vertical="top" wrapText="1"/>
    </xf>
    <xf numFmtId="3" fontId="20" fillId="6" borderId="45" xfId="3" applyNumberFormat="1" applyFont="1" applyFill="1" applyBorder="1" applyAlignment="1">
      <alignment horizontal="right" vertical="center"/>
    </xf>
    <xf numFmtId="167" fontId="20" fillId="6" borderId="45" xfId="6" applyNumberFormat="1" applyFont="1" applyFill="1" applyBorder="1" applyAlignment="1">
      <alignment horizontal="right" vertical="center"/>
    </xf>
    <xf numFmtId="0" fontId="3" fillId="0" borderId="5" xfId="3" applyFont="1" applyBorder="1" applyAlignment="1">
      <alignment horizontal="center" vertical="top" wrapText="1"/>
    </xf>
    <xf numFmtId="0" fontId="9" fillId="5" borderId="3" xfId="3" applyFont="1" applyFill="1" applyBorder="1" applyAlignment="1">
      <alignment horizontal="center" vertical="center" wrapText="1"/>
    </xf>
    <xf numFmtId="167" fontId="3" fillId="6" borderId="45" xfId="13" applyNumberFormat="1" applyFont="1" applyFill="1" applyBorder="1"/>
    <xf numFmtId="170" fontId="36" fillId="6" borderId="0" xfId="2" applyNumberFormat="1" applyFont="1" applyFill="1" applyBorder="1" applyAlignment="1">
      <alignment vertical="center"/>
    </xf>
    <xf numFmtId="3" fontId="36" fillId="6" borderId="45" xfId="12" applyNumberFormat="1" applyFont="1" applyFill="1" applyBorder="1" applyAlignment="1">
      <alignment horizontal="right" vertical="center"/>
    </xf>
    <xf numFmtId="170" fontId="36" fillId="6" borderId="5" xfId="2" applyNumberFormat="1" applyFont="1" applyFill="1" applyBorder="1" applyAlignment="1">
      <alignment vertical="center"/>
    </xf>
    <xf numFmtId="170" fontId="35" fillId="9" borderId="21" xfId="2" applyNumberFormat="1" applyFont="1" applyFill="1" applyBorder="1" applyAlignment="1">
      <alignment horizontal="right" vertical="center"/>
    </xf>
    <xf numFmtId="170" fontId="35" fillId="9" borderId="3" xfId="2" applyNumberFormat="1" applyFont="1" applyFill="1" applyBorder="1" applyAlignment="1">
      <alignment horizontal="right" vertical="center"/>
    </xf>
    <xf numFmtId="0" fontId="37" fillId="6" borderId="4" xfId="3" applyFont="1" applyFill="1" applyBorder="1"/>
    <xf numFmtId="0" fontId="37" fillId="6" borderId="0" xfId="3" applyFont="1" applyFill="1"/>
    <xf numFmtId="43" fontId="38" fillId="6" borderId="0" xfId="6" applyFont="1" applyFill="1" applyBorder="1"/>
    <xf numFmtId="0" fontId="3" fillId="6" borderId="0" xfId="3" applyFont="1" applyFill="1"/>
    <xf numFmtId="164" fontId="3" fillId="2" borderId="5" xfId="3" applyNumberFormat="1" applyFont="1" applyFill="1" applyBorder="1"/>
    <xf numFmtId="0" fontId="22" fillId="12" borderId="4" xfId="3" applyFont="1" applyFill="1" applyBorder="1"/>
    <xf numFmtId="0" fontId="22" fillId="12" borderId="0" xfId="3" applyFont="1" applyFill="1"/>
    <xf numFmtId="43" fontId="20" fillId="12" borderId="0" xfId="6" applyFont="1" applyFill="1" applyBorder="1"/>
    <xf numFmtId="0" fontId="3" fillId="12" borderId="0" xfId="3" applyFont="1" applyFill="1"/>
    <xf numFmtId="169" fontId="11" fillId="12" borderId="5" xfId="1" applyNumberFormat="1" applyFont="1" applyFill="1" applyBorder="1"/>
    <xf numFmtId="0" fontId="22" fillId="6" borderId="4" xfId="3" applyFont="1" applyFill="1" applyBorder="1"/>
    <xf numFmtId="0" fontId="22" fillId="6" borderId="0" xfId="3" applyFont="1" applyFill="1"/>
    <xf numFmtId="43" fontId="20" fillId="6" borderId="0" xfId="6" applyFont="1" applyFill="1" applyBorder="1"/>
    <xf numFmtId="0" fontId="9" fillId="6" borderId="4" xfId="3" applyFont="1" applyFill="1" applyBorder="1"/>
    <xf numFmtId="169" fontId="11" fillId="2" borderId="0" xfId="1" applyNumberFormat="1" applyFont="1" applyFill="1"/>
    <xf numFmtId="169" fontId="11" fillId="2" borderId="5" xfId="1" applyNumberFormat="1" applyFont="1" applyFill="1" applyBorder="1"/>
    <xf numFmtId="0" fontId="20" fillId="6" borderId="4" xfId="3" applyFont="1" applyFill="1" applyBorder="1"/>
    <xf numFmtId="169" fontId="3" fillId="2" borderId="46" xfId="1" applyNumberFormat="1" applyFont="1" applyFill="1" applyBorder="1"/>
    <xf numFmtId="169" fontId="3" fillId="2" borderId="5" xfId="1" applyNumberFormat="1" applyFont="1" applyFill="1" applyBorder="1"/>
    <xf numFmtId="169" fontId="3" fillId="2" borderId="42" xfId="1" applyNumberFormat="1" applyFont="1" applyFill="1" applyBorder="1"/>
    <xf numFmtId="169" fontId="3" fillId="2" borderId="0" xfId="1" applyNumberFormat="1" applyFont="1" applyFill="1"/>
    <xf numFmtId="169" fontId="3" fillId="2" borderId="47" xfId="1" applyNumberFormat="1" applyFont="1" applyFill="1" applyBorder="1"/>
    <xf numFmtId="169" fontId="3" fillId="12" borderId="0" xfId="1" applyNumberFormat="1" applyFont="1" applyFill="1"/>
    <xf numFmtId="0" fontId="22" fillId="6" borderId="4" xfId="3" applyFont="1" applyFill="1" applyBorder="1" applyAlignment="1">
      <alignment horizontal="justify"/>
    </xf>
    <xf numFmtId="0" fontId="22" fillId="6" borderId="0" xfId="3" applyFont="1" applyFill="1" applyAlignment="1">
      <alignment horizontal="justify"/>
    </xf>
    <xf numFmtId="43" fontId="20" fillId="6" borderId="0" xfId="6" applyFont="1" applyFill="1" applyBorder="1" applyAlignment="1">
      <alignment horizontal="justify"/>
    </xf>
    <xf numFmtId="0" fontId="3" fillId="6" borderId="0" xfId="3" applyFont="1" applyFill="1" applyAlignment="1">
      <alignment horizontal="justify"/>
    </xf>
    <xf numFmtId="0" fontId="20" fillId="6" borderId="4" xfId="3" applyFont="1" applyFill="1" applyBorder="1" applyAlignment="1">
      <alignment horizontal="justify"/>
    </xf>
    <xf numFmtId="0" fontId="9" fillId="6" borderId="4" xfId="3" applyFont="1" applyFill="1" applyBorder="1" applyAlignment="1">
      <alignment horizontal="justify"/>
    </xf>
    <xf numFmtId="0" fontId="20" fillId="6" borderId="4" xfId="3" applyFont="1" applyFill="1" applyBorder="1" applyAlignment="1">
      <alignment horizontal="left"/>
    </xf>
    <xf numFmtId="0" fontId="20" fillId="6" borderId="0" xfId="3" applyFont="1" applyFill="1" applyAlignment="1">
      <alignment horizontal="left"/>
    </xf>
    <xf numFmtId="0" fontId="20" fillId="6" borderId="48" xfId="3" applyFont="1" applyFill="1" applyBorder="1" applyAlignment="1">
      <alignment horizontal="left"/>
    </xf>
    <xf numFmtId="169" fontId="3" fillId="0" borderId="47" xfId="1" applyNumberFormat="1" applyFont="1" applyFill="1" applyBorder="1"/>
    <xf numFmtId="169" fontId="3" fillId="6" borderId="47" xfId="1" applyNumberFormat="1" applyFont="1" applyFill="1" applyBorder="1"/>
    <xf numFmtId="169" fontId="3" fillId="6" borderId="42" xfId="1" applyNumberFormat="1" applyFont="1" applyFill="1" applyBorder="1"/>
    <xf numFmtId="169" fontId="3" fillId="6" borderId="0" xfId="1" applyNumberFormat="1" applyFont="1" applyFill="1"/>
    <xf numFmtId="169" fontId="11" fillId="6" borderId="0" xfId="1" applyNumberFormat="1" applyFont="1" applyFill="1"/>
    <xf numFmtId="0" fontId="20" fillId="6" borderId="4" xfId="3" applyFont="1" applyFill="1" applyBorder="1" applyAlignment="1">
      <alignment horizontal="justify" vertical="center" wrapText="1"/>
    </xf>
    <xf numFmtId="0" fontId="20" fillId="6" borderId="0" xfId="3" applyFont="1" applyFill="1" applyAlignment="1">
      <alignment horizontal="justify" vertical="center" wrapText="1"/>
    </xf>
    <xf numFmtId="0" fontId="20" fillId="6" borderId="48" xfId="3" applyFont="1" applyFill="1" applyBorder="1" applyAlignment="1">
      <alignment horizontal="justify" vertical="center" wrapText="1"/>
    </xf>
    <xf numFmtId="169" fontId="3" fillId="6" borderId="36" xfId="1" applyNumberFormat="1" applyFont="1" applyFill="1" applyBorder="1" applyAlignment="1">
      <alignment vertical="center"/>
    </xf>
    <xf numFmtId="169" fontId="3" fillId="2" borderId="5" xfId="1" applyNumberFormat="1" applyFont="1" applyFill="1" applyBorder="1" applyAlignment="1">
      <alignment vertical="center"/>
    </xf>
    <xf numFmtId="169" fontId="11" fillId="6" borderId="0" xfId="1" applyNumberFormat="1" applyFont="1" applyFill="1" applyAlignment="1">
      <alignment vertical="center"/>
    </xf>
    <xf numFmtId="169" fontId="3" fillId="6" borderId="46" xfId="1" applyNumberFormat="1" applyFont="1" applyFill="1" applyBorder="1" applyAlignment="1">
      <alignment vertical="center"/>
    </xf>
    <xf numFmtId="169" fontId="3" fillId="6" borderId="42" xfId="1" applyNumberFormat="1" applyFont="1" applyFill="1" applyBorder="1" applyAlignment="1">
      <alignment vertical="center"/>
    </xf>
    <xf numFmtId="169" fontId="3" fillId="6" borderId="0" xfId="1" applyNumberFormat="1" applyFont="1" applyFill="1" applyAlignment="1">
      <alignment vertical="center"/>
    </xf>
    <xf numFmtId="0" fontId="9" fillId="6" borderId="4" xfId="3" applyFont="1" applyFill="1" applyBorder="1" applyAlignment="1">
      <alignment horizontal="left"/>
    </xf>
    <xf numFmtId="0" fontId="9" fillId="6" borderId="0" xfId="3" applyFont="1" applyFill="1" applyAlignment="1">
      <alignment horizontal="left"/>
    </xf>
    <xf numFmtId="169" fontId="3" fillId="6" borderId="47" xfId="1" applyNumberFormat="1" applyFont="1" applyFill="1" applyBorder="1" applyAlignment="1">
      <alignment vertical="center"/>
    </xf>
    <xf numFmtId="169" fontId="3" fillId="2" borderId="46" xfId="1" applyNumberFormat="1" applyFont="1" applyFill="1" applyBorder="1" applyAlignment="1">
      <alignment vertical="center"/>
    </xf>
    <xf numFmtId="169" fontId="3" fillId="2" borderId="47" xfId="1" applyNumberFormat="1" applyFont="1" applyFill="1" applyBorder="1" applyAlignment="1">
      <alignment vertical="center"/>
    </xf>
    <xf numFmtId="169" fontId="3" fillId="2" borderId="42" xfId="1" applyNumberFormat="1" applyFont="1" applyFill="1" applyBorder="1" applyAlignment="1">
      <alignment vertical="center"/>
    </xf>
    <xf numFmtId="0" fontId="20" fillId="6" borderId="0" xfId="3" applyFont="1" applyFill="1" applyAlignment="1">
      <alignment horizontal="justify"/>
    </xf>
    <xf numFmtId="169" fontId="3" fillId="2" borderId="0" xfId="1" applyNumberFormat="1" applyFont="1" applyFill="1" applyAlignment="1">
      <alignment vertical="center"/>
    </xf>
    <xf numFmtId="169" fontId="11" fillId="2" borderId="0" xfId="1" applyNumberFormat="1" applyFont="1" applyFill="1" applyAlignment="1">
      <alignment vertical="center"/>
    </xf>
    <xf numFmtId="0" fontId="20" fillId="6" borderId="4" xfId="3" applyFont="1" applyFill="1" applyBorder="1" applyAlignment="1">
      <alignment horizontal="justify" wrapText="1"/>
    </xf>
    <xf numFmtId="0" fontId="20" fillId="6" borderId="0" xfId="3" applyFont="1" applyFill="1" applyAlignment="1">
      <alignment horizontal="justify" wrapText="1"/>
    </xf>
    <xf numFmtId="0" fontId="20" fillId="6" borderId="48" xfId="3" applyFont="1" applyFill="1" applyBorder="1" applyAlignment="1">
      <alignment horizontal="justify" wrapText="1"/>
    </xf>
    <xf numFmtId="169" fontId="3" fillId="2" borderId="36" xfId="1" applyNumberFormat="1" applyFont="1" applyFill="1" applyBorder="1" applyAlignment="1">
      <alignment horizontal="center" vertical="center"/>
    </xf>
    <xf numFmtId="0" fontId="38" fillId="6" borderId="4" xfId="3" applyFont="1" applyFill="1" applyBorder="1"/>
    <xf numFmtId="0" fontId="38" fillId="6" borderId="0" xfId="3" applyFont="1" applyFill="1"/>
    <xf numFmtId="171" fontId="38" fillId="6" borderId="0" xfId="8" applyFont="1" applyFill="1" applyBorder="1"/>
    <xf numFmtId="0" fontId="4" fillId="2" borderId="0" xfId="3" applyFont="1" applyFill="1"/>
    <xf numFmtId="0" fontId="4" fillId="2" borderId="5" xfId="3" applyFont="1" applyFill="1" applyBorder="1"/>
    <xf numFmtId="0" fontId="9" fillId="12" borderId="4" xfId="3" applyFont="1" applyFill="1" applyBorder="1"/>
    <xf numFmtId="0" fontId="38" fillId="12" borderId="0" xfId="3" applyFont="1" applyFill="1"/>
    <xf numFmtId="171" fontId="38" fillId="12" borderId="0" xfId="8" applyFont="1" applyFill="1" applyBorder="1"/>
    <xf numFmtId="0" fontId="4" fillId="12" borderId="0" xfId="3" applyFont="1" applyFill="1"/>
    <xf numFmtId="169" fontId="11" fillId="12" borderId="5" xfId="3" applyNumberFormat="1" applyFont="1" applyFill="1" applyBorder="1"/>
    <xf numFmtId="0" fontId="9" fillId="6" borderId="4" xfId="3" applyFont="1" applyFill="1" applyBorder="1" applyAlignment="1">
      <alignment horizontal="center"/>
    </xf>
    <xf numFmtId="0" fontId="9" fillId="6" borderId="0" xfId="3" applyFont="1" applyFill="1" applyAlignment="1">
      <alignment horizontal="center"/>
    </xf>
    <xf numFmtId="0" fontId="9" fillId="6" borderId="5" xfId="3" applyFont="1" applyFill="1" applyBorder="1" applyAlignment="1">
      <alignment horizontal="center"/>
    </xf>
    <xf numFmtId="0" fontId="9" fillId="12" borderId="4" xfId="3" applyFont="1" applyFill="1" applyBorder="1" applyAlignment="1">
      <alignment horizontal="left"/>
    </xf>
    <xf numFmtId="0" fontId="9" fillId="12" borderId="0" xfId="3" applyFont="1" applyFill="1" applyAlignment="1">
      <alignment horizontal="center"/>
    </xf>
    <xf numFmtId="169" fontId="9" fillId="12" borderId="5" xfId="3" applyNumberFormat="1" applyFont="1" applyFill="1" applyBorder="1" applyAlignment="1">
      <alignment horizontal="center"/>
    </xf>
    <xf numFmtId="0" fontId="9" fillId="2" borderId="4" xfId="3" applyFont="1" applyFill="1" applyBorder="1" applyAlignment="1">
      <alignment horizontal="justify" vertical="center" wrapText="1"/>
    </xf>
    <xf numFmtId="0" fontId="9" fillId="2" borderId="0" xfId="3" applyFont="1" applyFill="1" applyAlignment="1">
      <alignment horizontal="justify" vertical="center" wrapText="1"/>
    </xf>
    <xf numFmtId="0" fontId="9" fillId="2" borderId="0" xfId="3" applyFont="1" applyFill="1" applyAlignment="1">
      <alignment vertical="center" wrapText="1"/>
    </xf>
    <xf numFmtId="169" fontId="9" fillId="2" borderId="5" xfId="1" applyNumberFormat="1" applyFont="1" applyFill="1" applyBorder="1" applyAlignment="1">
      <alignment horizontal="center" vertical="center"/>
    </xf>
    <xf numFmtId="167" fontId="9" fillId="2" borderId="5" xfId="1" applyNumberFormat="1" applyFont="1" applyFill="1" applyBorder="1" applyAlignment="1">
      <alignment horizontal="center" vertical="center"/>
    </xf>
    <xf numFmtId="0" fontId="20" fillId="2" borderId="4" xfId="3" applyFont="1" applyFill="1" applyBorder="1" applyAlignment="1">
      <alignment horizontal="justify" vertical="center" wrapText="1"/>
    </xf>
    <xf numFmtId="0" fontId="20" fillId="2" borderId="0" xfId="3" applyFont="1" applyFill="1" applyAlignment="1">
      <alignment horizontal="justify" vertical="center" wrapText="1"/>
    </xf>
    <xf numFmtId="167" fontId="3" fillId="2" borderId="9" xfId="1" applyNumberFormat="1" applyFont="1" applyFill="1" applyBorder="1" applyAlignment="1">
      <alignment horizontal="center" vertical="center"/>
    </xf>
    <xf numFmtId="167" fontId="3" fillId="2" borderId="10" xfId="1" applyNumberFormat="1" applyFont="1" applyFill="1" applyBorder="1" applyAlignment="1">
      <alignment horizontal="center" vertical="center"/>
    </xf>
    <xf numFmtId="167" fontId="3" fillId="2" borderId="11" xfId="1" applyNumberFormat="1" applyFont="1" applyFill="1" applyBorder="1" applyAlignment="1">
      <alignment horizontal="center" vertical="center"/>
    </xf>
    <xf numFmtId="167" fontId="11" fillId="2" borderId="5" xfId="1" applyNumberFormat="1" applyFont="1" applyFill="1" applyBorder="1" applyAlignment="1">
      <alignment horizontal="center" vertical="center"/>
    </xf>
    <xf numFmtId="0" fontId="39" fillId="2" borderId="4" xfId="3" applyFont="1" applyFill="1" applyBorder="1" applyAlignment="1">
      <alignment horizontal="left" vertical="center" wrapText="1"/>
    </xf>
    <xf numFmtId="0" fontId="39" fillId="2" borderId="0" xfId="3" applyFont="1" applyFill="1" applyAlignment="1">
      <alignment horizontal="left" vertical="center" wrapText="1"/>
    </xf>
    <xf numFmtId="0" fontId="39" fillId="2" borderId="5" xfId="3" applyFont="1" applyFill="1" applyBorder="1" applyAlignment="1">
      <alignment horizontal="left" vertical="center" wrapText="1"/>
    </xf>
    <xf numFmtId="0" fontId="9" fillId="2" borderId="6" xfId="3" applyFont="1" applyFill="1" applyBorder="1" applyAlignment="1">
      <alignment vertical="center" wrapText="1"/>
    </xf>
    <xf numFmtId="0" fontId="9" fillId="2" borderId="7" xfId="3" applyFont="1" applyFill="1" applyBorder="1" applyAlignment="1">
      <alignment vertical="center" wrapText="1"/>
    </xf>
    <xf numFmtId="171" fontId="20" fillId="2" borderId="0" xfId="8" applyFont="1" applyFill="1" applyBorder="1"/>
    <xf numFmtId="0" fontId="9" fillId="2" borderId="0" xfId="3" applyFont="1" applyFill="1" applyAlignment="1">
      <alignment horizontal="right"/>
    </xf>
    <xf numFmtId="0" fontId="9" fillId="2" borderId="5" xfId="3" applyFont="1" applyFill="1" applyBorder="1" applyAlignment="1">
      <alignment horizontal="right"/>
    </xf>
    <xf numFmtId="0" fontId="3" fillId="2" borderId="0" xfId="3" applyFont="1" applyFill="1" applyAlignment="1">
      <alignment horizontal="center" vertical="center"/>
    </xf>
    <xf numFmtId="0" fontId="20" fillId="6" borderId="4" xfId="3" applyFont="1" applyFill="1" applyBorder="1" applyAlignment="1">
      <alignment horizontal="left" vertical="justify" wrapText="1"/>
    </xf>
    <xf numFmtId="0" fontId="20" fillId="6" borderId="0" xfId="3" applyFont="1" applyFill="1" applyAlignment="1">
      <alignment horizontal="left" vertical="justify" wrapText="1"/>
    </xf>
    <xf numFmtId="167" fontId="20" fillId="6" borderId="0" xfId="1" applyNumberFormat="1" applyFont="1" applyFill="1" applyBorder="1" applyAlignment="1">
      <alignment vertical="center" wrapText="1"/>
    </xf>
    <xf numFmtId="167" fontId="9" fillId="6" borderId="5" xfId="1" applyNumberFormat="1" applyFont="1" applyFill="1" applyBorder="1" applyAlignment="1">
      <alignment vertical="center" wrapText="1"/>
    </xf>
    <xf numFmtId="0" fontId="20" fillId="6" borderId="4" xfId="3" applyFont="1" applyFill="1" applyBorder="1" applyAlignment="1">
      <alignment horizontal="left" vertical="justify" wrapText="1"/>
    </xf>
    <xf numFmtId="0" fontId="20" fillId="6" borderId="0" xfId="3" applyFont="1" applyFill="1" applyAlignment="1">
      <alignment horizontal="left" vertical="justify" wrapText="1"/>
    </xf>
    <xf numFmtId="167" fontId="20" fillId="6" borderId="0" xfId="1" applyNumberFormat="1" applyFont="1" applyFill="1" applyBorder="1" applyAlignment="1">
      <alignment horizontal="left" vertical="center"/>
    </xf>
    <xf numFmtId="167" fontId="20" fillId="6" borderId="0" xfId="1" applyNumberFormat="1" applyFont="1" applyFill="1" applyBorder="1" applyAlignment="1">
      <alignment vertical="center"/>
    </xf>
    <xf numFmtId="167" fontId="9" fillId="2" borderId="5" xfId="1" applyNumberFormat="1" applyFont="1" applyFill="1" applyBorder="1" applyAlignment="1">
      <alignment vertical="center"/>
    </xf>
    <xf numFmtId="167" fontId="4" fillId="6" borderId="0" xfId="1" applyNumberFormat="1" applyFont="1" applyFill="1" applyBorder="1" applyAlignment="1">
      <alignment vertical="center"/>
    </xf>
    <xf numFmtId="0" fontId="3" fillId="2" borderId="0" xfId="3" applyFont="1" applyFill="1" applyAlignment="1">
      <alignment horizontal="center" vertical="center"/>
    </xf>
    <xf numFmtId="0" fontId="20" fillId="6" borderId="4" xfId="3" applyFont="1" applyFill="1" applyBorder="1" applyAlignment="1">
      <alignment horizontal="left" vertical="center" wrapText="1"/>
    </xf>
    <xf numFmtId="0" fontId="20" fillId="6" borderId="0" xfId="3" applyFont="1" applyFill="1" applyAlignment="1">
      <alignment horizontal="left" vertical="center" wrapText="1"/>
    </xf>
    <xf numFmtId="171" fontId="20" fillId="6" borderId="0" xfId="8" applyFont="1" applyFill="1" applyBorder="1" applyAlignment="1">
      <alignment horizontal="left" vertical="center"/>
    </xf>
    <xf numFmtId="167" fontId="20" fillId="6" borderId="36" xfId="1" applyNumberFormat="1" applyFont="1" applyFill="1" applyBorder="1" applyAlignment="1">
      <alignment horizontal="left" vertical="center"/>
    </xf>
    <xf numFmtId="167" fontId="20" fillId="6" borderId="36" xfId="1" applyNumberFormat="1" applyFont="1" applyFill="1" applyBorder="1" applyAlignment="1">
      <alignment vertical="center"/>
    </xf>
    <xf numFmtId="0" fontId="20" fillId="6" borderId="0" xfId="3" applyFont="1" applyFill="1" applyAlignment="1">
      <alignment vertical="center" wrapText="1"/>
    </xf>
    <xf numFmtId="167" fontId="20" fillId="6" borderId="36" xfId="1" applyNumberFormat="1" applyFont="1" applyFill="1" applyBorder="1" applyAlignment="1">
      <alignment vertical="center" wrapText="1"/>
    </xf>
    <xf numFmtId="167" fontId="20" fillId="6" borderId="36" xfId="1" applyNumberFormat="1" applyFont="1" applyFill="1" applyBorder="1" applyAlignment="1">
      <alignment horizontal="center" vertical="center"/>
    </xf>
    <xf numFmtId="167" fontId="38" fillId="6" borderId="0" xfId="1" applyNumberFormat="1" applyFont="1" applyFill="1" applyBorder="1" applyAlignment="1">
      <alignment vertical="center"/>
    </xf>
    <xf numFmtId="0" fontId="20" fillId="6" borderId="4" xfId="3" applyFont="1" applyFill="1" applyBorder="1" applyAlignment="1">
      <alignment horizontal="left" vertical="center" wrapText="1"/>
    </xf>
    <xf numFmtId="0" fontId="20" fillId="6" borderId="0" xfId="3" applyFont="1" applyFill="1" applyAlignment="1">
      <alignment horizontal="left" vertical="center" wrapText="1"/>
    </xf>
    <xf numFmtId="0" fontId="39" fillId="6" borderId="4" xfId="3" applyFont="1" applyFill="1" applyBorder="1" applyAlignment="1">
      <alignment horizontal="left" vertical="center" wrapText="1"/>
    </xf>
    <xf numFmtId="0" fontId="39" fillId="6" borderId="0" xfId="3" applyFont="1" applyFill="1" applyAlignment="1">
      <alignment horizontal="left" vertical="center" wrapText="1"/>
    </xf>
    <xf numFmtId="167" fontId="20" fillId="2" borderId="5" xfId="1" applyNumberFormat="1" applyFont="1" applyFill="1" applyBorder="1" applyAlignment="1">
      <alignment horizontal="center" vertical="center"/>
    </xf>
    <xf numFmtId="0" fontId="9" fillId="8" borderId="4" xfId="3" applyFont="1" applyFill="1" applyBorder="1" applyAlignment="1">
      <alignment horizontal="left" vertical="center" wrapText="1"/>
    </xf>
    <xf numFmtId="0" fontId="9" fillId="8" borderId="0" xfId="3" applyFont="1" applyFill="1" applyAlignment="1">
      <alignment horizontal="left" vertical="center" wrapText="1"/>
    </xf>
    <xf numFmtId="171" fontId="9" fillId="8" borderId="0" xfId="8" applyFont="1" applyFill="1" applyBorder="1" applyAlignment="1">
      <alignment horizontal="left" vertical="center"/>
    </xf>
    <xf numFmtId="167" fontId="9" fillId="8" borderId="0" xfId="1" applyNumberFormat="1" applyFont="1" applyFill="1" applyBorder="1" applyAlignment="1">
      <alignment horizontal="left" vertical="center"/>
    </xf>
    <xf numFmtId="167" fontId="9" fillId="8" borderId="0" xfId="1" applyNumberFormat="1" applyFont="1" applyFill="1" applyBorder="1" applyAlignment="1">
      <alignment vertical="center"/>
    </xf>
    <xf numFmtId="167" fontId="9" fillId="8" borderId="5" xfId="1" applyNumberFormat="1" applyFont="1" applyFill="1" applyBorder="1" applyAlignment="1">
      <alignment horizontal="center" vertical="center"/>
    </xf>
    <xf numFmtId="0" fontId="9" fillId="6" borderId="4" xfId="3" applyFont="1" applyFill="1" applyBorder="1" applyAlignment="1">
      <alignment horizontal="left" vertical="center" wrapText="1"/>
    </xf>
    <xf numFmtId="0" fontId="9" fillId="6" borderId="0" xfId="3" applyFont="1" applyFill="1" applyAlignment="1">
      <alignment horizontal="left" vertical="center" wrapText="1"/>
    </xf>
    <xf numFmtId="167" fontId="9" fillId="6" borderId="0" xfId="1" applyNumberFormat="1" applyFont="1" applyFill="1" applyBorder="1" applyAlignment="1">
      <alignment vertical="center"/>
    </xf>
    <xf numFmtId="167" fontId="40" fillId="6" borderId="0" xfId="1" applyNumberFormat="1" applyFont="1" applyFill="1" applyBorder="1" applyAlignment="1">
      <alignment horizontal="right" vertical="center"/>
    </xf>
    <xf numFmtId="167" fontId="40" fillId="8" borderId="0" xfId="1" applyNumberFormat="1" applyFont="1" applyFill="1" applyBorder="1" applyAlignment="1">
      <alignment horizontal="right" vertical="center"/>
    </xf>
    <xf numFmtId="0" fontId="9" fillId="6" borderId="0" xfId="3" applyFont="1" applyFill="1" applyAlignment="1">
      <alignment vertical="center" wrapText="1"/>
    </xf>
    <xf numFmtId="167" fontId="9" fillId="6" borderId="0" xfId="1" applyNumberFormat="1" applyFont="1" applyFill="1" applyBorder="1" applyAlignment="1">
      <alignment vertical="center" wrapText="1"/>
    </xf>
    <xf numFmtId="0" fontId="9" fillId="8" borderId="0" xfId="3" applyFont="1" applyFill="1" applyAlignment="1">
      <alignment vertical="center" wrapText="1"/>
    </xf>
    <xf numFmtId="167" fontId="9" fillId="8" borderId="0" xfId="1" applyNumberFormat="1" applyFont="1" applyFill="1" applyBorder="1" applyAlignment="1">
      <alignment vertical="center" wrapText="1"/>
    </xf>
    <xf numFmtId="0" fontId="0" fillId="6" borderId="0" xfId="0" applyFill="1"/>
    <xf numFmtId="43" fontId="21" fillId="6" borderId="0" xfId="3" applyNumberFormat="1" applyFont="1" applyFill="1"/>
  </cellXfs>
  <cellStyles count="14">
    <cellStyle name="Comma" xfId="1" builtinId="3"/>
    <cellStyle name="Comma 2" xfId="6" xr:uid="{1B68A67A-E0A8-4507-A33E-2FE2EFA80552}"/>
    <cellStyle name="Comma 6 16" xfId="13" xr:uid="{422334AD-32AF-43FF-A760-99CCA6A1F5D7}"/>
    <cellStyle name="Currency 2" xfId="8" xr:uid="{72B197E6-567C-4601-B006-765865B6E2EE}"/>
    <cellStyle name="Hyperlink 2" xfId="5" xr:uid="{89C50577-66A6-4D21-81FC-EED1427ABC1E}"/>
    <cellStyle name="Normal" xfId="0" builtinId="0"/>
    <cellStyle name="Normal 10 15" xfId="3" xr:uid="{E30F1932-3A06-43F7-8A57-04A48D637E3E}"/>
    <cellStyle name="Normal 10 16" xfId="9" xr:uid="{BAF09405-FBB7-46EA-8932-CD1536A5A3F0}"/>
    <cellStyle name="Normal 2 2 11" xfId="4" xr:uid="{0AAF9023-F538-458A-9E42-2A215A985580}"/>
    <cellStyle name="Normal 6 10 2" xfId="12" xr:uid="{71C1768C-321B-4B98-A74D-A9205862AFE0}"/>
    <cellStyle name="Normal_Programme Report 31 January 2010" xfId="11" xr:uid="{E9F9B9FA-2E18-46D2-A6A9-806356783513}"/>
    <cellStyle name="Percent" xfId="2" builtinId="5"/>
    <cellStyle name="Percent 2" xfId="7" xr:uid="{F7D8C643-3730-4419-A620-72843E334930}"/>
    <cellStyle name="Percent 2 2 2 2" xfId="10" xr:uid="{7D0844A7-D06C-4ED5-8671-5FD5462D0A3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1333500</xdr:colOff>
      <xdr:row>1</xdr:row>
      <xdr:rowOff>15240</xdr:rowOff>
    </xdr:from>
    <xdr:to>
      <xdr:col>6</xdr:col>
      <xdr:colOff>1979732</xdr:colOff>
      <xdr:row>1</xdr:row>
      <xdr:rowOff>563928</xdr:rowOff>
    </xdr:to>
    <xdr:pic>
      <xdr:nvPicPr>
        <xdr:cNvPr id="2" name="Picture 1">
          <a:extLst>
            <a:ext uri="{FF2B5EF4-FFF2-40B4-BE49-F238E27FC236}">
              <a16:creationId xmlns:a16="http://schemas.microsoft.com/office/drawing/2014/main" id="{6335ADA2-3EFB-CB5C-32A9-B351A6D4C953}"/>
            </a:ext>
          </a:extLst>
        </xdr:cNvPr>
        <xdr:cNvPicPr>
          <a:picLocks noChangeAspect="1"/>
        </xdr:cNvPicPr>
      </xdr:nvPicPr>
      <xdr:blipFill>
        <a:blip xmlns:r="http://schemas.openxmlformats.org/officeDocument/2006/relationships" r:embed="rId1"/>
        <a:stretch>
          <a:fillRect/>
        </a:stretch>
      </xdr:blipFill>
      <xdr:spPr>
        <a:xfrm>
          <a:off x="12382500" y="76200"/>
          <a:ext cx="646232" cy="548688"/>
        </a:xfrm>
        <a:prstGeom prst="rect">
          <a:avLst/>
        </a:prstGeom>
      </xdr:spPr>
    </xdr:pic>
    <xdr:clientData/>
  </xdr:twoCellAnchor>
  <xdr:twoCellAnchor editAs="oneCell">
    <xdr:from>
      <xdr:col>1</xdr:col>
      <xdr:colOff>30480</xdr:colOff>
      <xdr:row>128</xdr:row>
      <xdr:rowOff>53340</xdr:rowOff>
    </xdr:from>
    <xdr:to>
      <xdr:col>6</xdr:col>
      <xdr:colOff>1813138</xdr:colOff>
      <xdr:row>149</xdr:row>
      <xdr:rowOff>132938</xdr:rowOff>
    </xdr:to>
    <xdr:pic>
      <xdr:nvPicPr>
        <xdr:cNvPr id="3" name="Picture 2">
          <a:extLst>
            <a:ext uri="{FF2B5EF4-FFF2-40B4-BE49-F238E27FC236}">
              <a16:creationId xmlns:a16="http://schemas.microsoft.com/office/drawing/2014/main" id="{2DF90556-EF60-3EEA-8338-C1B702536B08}"/>
            </a:ext>
          </a:extLst>
        </xdr:cNvPr>
        <xdr:cNvPicPr>
          <a:picLocks noChangeAspect="1"/>
        </xdr:cNvPicPr>
      </xdr:nvPicPr>
      <xdr:blipFill>
        <a:blip xmlns:r="http://schemas.openxmlformats.org/officeDocument/2006/relationships" r:embed="rId2"/>
        <a:stretch>
          <a:fillRect/>
        </a:stretch>
      </xdr:blipFill>
      <xdr:spPr>
        <a:xfrm>
          <a:off x="144780" y="24688800"/>
          <a:ext cx="12717358" cy="3950558"/>
        </a:xfrm>
        <a:prstGeom prst="rect">
          <a:avLst/>
        </a:prstGeom>
      </xdr:spPr>
    </xdr:pic>
    <xdr:clientData/>
  </xdr:twoCellAnchor>
  <xdr:twoCellAnchor editAs="oneCell">
    <xdr:from>
      <xdr:col>1</xdr:col>
      <xdr:colOff>1</xdr:colOff>
      <xdr:row>198</xdr:row>
      <xdr:rowOff>0</xdr:rowOff>
    </xdr:from>
    <xdr:to>
      <xdr:col>4</xdr:col>
      <xdr:colOff>1188721</xdr:colOff>
      <xdr:row>215</xdr:row>
      <xdr:rowOff>116392</xdr:rowOff>
    </xdr:to>
    <xdr:pic>
      <xdr:nvPicPr>
        <xdr:cNvPr id="4" name="Picture 3">
          <a:extLst>
            <a:ext uri="{FF2B5EF4-FFF2-40B4-BE49-F238E27FC236}">
              <a16:creationId xmlns:a16="http://schemas.microsoft.com/office/drawing/2014/main" id="{31C0BF1B-124C-3B5A-B057-C798EBF8873C}"/>
            </a:ext>
          </a:extLst>
        </xdr:cNvPr>
        <xdr:cNvPicPr>
          <a:picLocks noChangeAspect="1"/>
        </xdr:cNvPicPr>
      </xdr:nvPicPr>
      <xdr:blipFill>
        <a:blip xmlns:r="http://schemas.openxmlformats.org/officeDocument/2006/relationships" r:embed="rId3"/>
        <a:stretch>
          <a:fillRect/>
        </a:stretch>
      </xdr:blipFill>
      <xdr:spPr>
        <a:xfrm>
          <a:off x="114301" y="37673280"/>
          <a:ext cx="8145780" cy="32253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8"/>
  <sheetViews>
    <sheetView tabSelected="1" workbookViewId="0"/>
  </sheetViews>
  <sheetFormatPr defaultRowHeight="14.4" x14ac:dyDescent="0.3"/>
  <cols>
    <col min="1" max="1" width="1.6640625" style="1" customWidth="1"/>
    <col min="2" max="2" width="43.44140625" style="1" customWidth="1"/>
    <col min="3" max="5" width="29" style="1" customWidth="1"/>
    <col min="6" max="6" width="29" style="2" customWidth="1"/>
    <col min="7" max="7" width="29" style="3" customWidth="1"/>
    <col min="8" max="12" width="8.88671875" style="691"/>
  </cols>
  <sheetData>
    <row r="1" spans="1:7" ht="4.8" customHeight="1" thickBot="1" x14ac:dyDescent="0.35"/>
    <row r="2" spans="1:7" ht="45" customHeight="1" thickBot="1" x14ac:dyDescent="0.35">
      <c r="A2" s="4"/>
      <c r="B2" s="5" t="s">
        <v>0</v>
      </c>
      <c r="C2" s="6"/>
      <c r="D2" s="6"/>
      <c r="E2" s="7"/>
      <c r="F2" s="8" t="s">
        <v>1</v>
      </c>
      <c r="G2" s="9"/>
    </row>
    <row r="3" spans="1:7" ht="15" thickBot="1" x14ac:dyDescent="0.35">
      <c r="B3" s="10"/>
      <c r="F3" s="1"/>
      <c r="G3" s="11"/>
    </row>
    <row r="4" spans="1:7" ht="17.399999999999999" thickBot="1" x14ac:dyDescent="0.35">
      <c r="B4" s="12" t="s">
        <v>2</v>
      </c>
      <c r="C4" s="13"/>
      <c r="D4" s="13"/>
      <c r="E4" s="13"/>
      <c r="F4" s="13"/>
      <c r="G4" s="14"/>
    </row>
    <row r="5" spans="1:7" x14ac:dyDescent="0.3">
      <c r="B5" s="15"/>
      <c r="F5" s="1"/>
      <c r="G5" s="11"/>
    </row>
    <row r="6" spans="1:7" x14ac:dyDescent="0.3">
      <c r="B6" s="16" t="s">
        <v>3</v>
      </c>
      <c r="F6" s="1"/>
      <c r="G6" s="17">
        <v>45961</v>
      </c>
    </row>
    <row r="7" spans="1:7" x14ac:dyDescent="0.3">
      <c r="B7" s="16" t="s">
        <v>4</v>
      </c>
      <c r="F7" s="1"/>
      <c r="G7" s="17">
        <v>38504</v>
      </c>
    </row>
    <row r="8" spans="1:7" x14ac:dyDescent="0.3">
      <c r="B8" s="16" t="s">
        <v>5</v>
      </c>
      <c r="F8" s="1"/>
      <c r="G8" s="18" t="s">
        <v>6</v>
      </c>
    </row>
    <row r="9" spans="1:7" x14ac:dyDescent="0.3">
      <c r="B9" s="16" t="s">
        <v>7</v>
      </c>
      <c r="F9" s="1"/>
      <c r="G9" s="18" t="s">
        <v>8</v>
      </c>
    </row>
    <row r="10" spans="1:7" x14ac:dyDescent="0.3">
      <c r="B10" s="16" t="s">
        <v>9</v>
      </c>
      <c r="F10" s="1"/>
      <c r="G10" s="18" t="s">
        <v>8</v>
      </c>
    </row>
    <row r="11" spans="1:7" x14ac:dyDescent="0.3">
      <c r="B11" s="16" t="s">
        <v>10</v>
      </c>
      <c r="F11" s="1"/>
      <c r="G11" s="18" t="s">
        <v>6</v>
      </c>
    </row>
    <row r="12" spans="1:7" x14ac:dyDescent="0.3">
      <c r="B12" s="16" t="s">
        <v>11</v>
      </c>
      <c r="F12" s="1"/>
      <c r="G12" s="18" t="s">
        <v>12</v>
      </c>
    </row>
    <row r="13" spans="1:7" ht="15" thickBot="1" x14ac:dyDescent="0.35">
      <c r="B13" s="19"/>
      <c r="C13" s="20"/>
      <c r="D13" s="20"/>
      <c r="E13" s="20"/>
      <c r="F13" s="20"/>
      <c r="G13" s="21"/>
    </row>
    <row r="14" spans="1:7" ht="17.399999999999999" thickBot="1" x14ac:dyDescent="0.35">
      <c r="B14" s="12" t="s">
        <v>13</v>
      </c>
      <c r="C14" s="13"/>
      <c r="D14" s="13"/>
      <c r="E14" s="13"/>
      <c r="F14" s="13"/>
      <c r="G14" s="14"/>
    </row>
    <row r="15" spans="1:7" x14ac:dyDescent="0.3">
      <c r="B15" s="15"/>
      <c r="F15" s="1"/>
      <c r="G15" s="22"/>
    </row>
    <row r="16" spans="1:7" x14ac:dyDescent="0.3">
      <c r="B16" s="16" t="s">
        <v>14</v>
      </c>
      <c r="F16" s="1"/>
      <c r="G16" s="23" t="s">
        <v>15</v>
      </c>
    </row>
    <row r="17" spans="1:7" x14ac:dyDescent="0.3">
      <c r="B17" s="16" t="s">
        <v>16</v>
      </c>
      <c r="G17" s="24" t="s">
        <v>17</v>
      </c>
    </row>
    <row r="18" spans="1:7" x14ac:dyDescent="0.3">
      <c r="B18" s="16" t="s">
        <v>18</v>
      </c>
      <c r="G18" s="25" t="s">
        <v>19</v>
      </c>
    </row>
    <row r="19" spans="1:7" x14ac:dyDescent="0.3">
      <c r="B19" s="16" t="s">
        <v>20</v>
      </c>
      <c r="G19" s="26" t="s">
        <v>21</v>
      </c>
    </row>
    <row r="20" spans="1:7" x14ac:dyDescent="0.3">
      <c r="A20" s="4"/>
      <c r="B20" s="27" t="s">
        <v>22</v>
      </c>
      <c r="C20" s="4"/>
      <c r="D20" s="4"/>
      <c r="E20" s="4"/>
      <c r="F20" s="28" t="s">
        <v>23</v>
      </c>
      <c r="G20" s="29"/>
    </row>
    <row r="21" spans="1:7" ht="15" thickBot="1" x14ac:dyDescent="0.35">
      <c r="B21" s="19"/>
      <c r="C21" s="20"/>
      <c r="D21" s="20"/>
      <c r="E21" s="30"/>
      <c r="F21" s="20"/>
      <c r="G21" s="21"/>
    </row>
    <row r="22" spans="1:7" ht="17.399999999999999" thickBot="1" x14ac:dyDescent="0.35">
      <c r="B22" s="12" t="s">
        <v>24</v>
      </c>
      <c r="C22" s="13"/>
      <c r="D22" s="13"/>
      <c r="E22" s="13"/>
      <c r="F22" s="13"/>
      <c r="G22" s="14"/>
    </row>
    <row r="23" spans="1:7" x14ac:dyDescent="0.3">
      <c r="B23" s="31" t="s">
        <v>25</v>
      </c>
      <c r="C23" s="32"/>
      <c r="D23" s="32"/>
      <c r="E23" s="32"/>
      <c r="F23" s="32"/>
      <c r="G23" s="33"/>
    </row>
    <row r="24" spans="1:7" x14ac:dyDescent="0.3">
      <c r="B24" s="34"/>
      <c r="C24" s="35"/>
      <c r="D24" s="35"/>
      <c r="E24" s="35"/>
      <c r="F24" s="35"/>
      <c r="G24" s="36"/>
    </row>
    <row r="25" spans="1:7" x14ac:dyDescent="0.3">
      <c r="B25" s="16" t="s">
        <v>26</v>
      </c>
      <c r="F25" s="1"/>
      <c r="G25" s="18" t="s">
        <v>27</v>
      </c>
    </row>
    <row r="26" spans="1:7" x14ac:dyDescent="0.3">
      <c r="B26" s="16" t="s">
        <v>28</v>
      </c>
      <c r="F26" s="1"/>
      <c r="G26" s="18" t="s">
        <v>29</v>
      </c>
    </row>
    <row r="27" spans="1:7" x14ac:dyDescent="0.3">
      <c r="B27" s="16" t="s">
        <v>30</v>
      </c>
      <c r="F27" s="1"/>
      <c r="G27" s="18" t="s">
        <v>31</v>
      </c>
    </row>
    <row r="28" spans="1:7" x14ac:dyDescent="0.3">
      <c r="B28" s="16" t="s">
        <v>32</v>
      </c>
      <c r="F28" s="1"/>
      <c r="G28" s="18" t="s">
        <v>33</v>
      </c>
    </row>
    <row r="29" spans="1:7" x14ac:dyDescent="0.3">
      <c r="B29" s="16"/>
      <c r="F29" s="1"/>
      <c r="G29" s="18"/>
    </row>
    <row r="30" spans="1:7" x14ac:dyDescent="0.3">
      <c r="B30" s="16" t="s">
        <v>34</v>
      </c>
      <c r="F30" s="1"/>
      <c r="G30" s="37">
        <v>6000000000</v>
      </c>
    </row>
    <row r="31" spans="1:7" x14ac:dyDescent="0.3">
      <c r="B31" s="16"/>
      <c r="F31" s="1"/>
      <c r="G31" s="37"/>
    </row>
    <row r="32" spans="1:7" x14ac:dyDescent="0.3">
      <c r="B32" s="16" t="s">
        <v>35</v>
      </c>
      <c r="F32" s="1"/>
      <c r="G32" s="37">
        <v>2860000000</v>
      </c>
    </row>
    <row r="33" spans="1:7" x14ac:dyDescent="0.3">
      <c r="B33" s="38" t="s">
        <v>36</v>
      </c>
      <c r="F33" s="1"/>
      <c r="G33" s="39">
        <v>2795000000</v>
      </c>
    </row>
    <row r="34" spans="1:7" x14ac:dyDescent="0.3">
      <c r="B34" s="38" t="s">
        <v>37</v>
      </c>
      <c r="F34" s="1"/>
      <c r="G34" s="40">
        <v>42000000</v>
      </c>
    </row>
    <row r="35" spans="1:7" x14ac:dyDescent="0.3">
      <c r="B35" s="38" t="s">
        <v>38</v>
      </c>
      <c r="F35" s="1"/>
      <c r="G35" s="41">
        <v>23000000</v>
      </c>
    </row>
    <row r="36" spans="1:7" x14ac:dyDescent="0.3">
      <c r="B36" s="38"/>
      <c r="F36" s="1"/>
      <c r="G36" s="37"/>
    </row>
    <row r="37" spans="1:7" x14ac:dyDescent="0.3">
      <c r="B37" s="16" t="s">
        <v>39</v>
      </c>
      <c r="F37" s="1"/>
      <c r="G37" s="37" t="s">
        <v>40</v>
      </c>
    </row>
    <row r="38" spans="1:7" x14ac:dyDescent="0.3">
      <c r="B38" s="16" t="s">
        <v>41</v>
      </c>
      <c r="F38" s="42"/>
      <c r="G38" s="18" t="s">
        <v>42</v>
      </c>
    </row>
    <row r="39" spans="1:7" x14ac:dyDescent="0.3">
      <c r="B39" s="16"/>
      <c r="F39" s="1"/>
      <c r="G39" s="43"/>
    </row>
    <row r="40" spans="1:7" x14ac:dyDescent="0.3">
      <c r="B40" s="44" t="s">
        <v>43</v>
      </c>
      <c r="F40" s="45"/>
      <c r="G40" s="46" t="s">
        <v>44</v>
      </c>
    </row>
    <row r="41" spans="1:7" x14ac:dyDescent="0.3">
      <c r="B41" s="16" t="s">
        <v>36</v>
      </c>
      <c r="F41" s="45"/>
      <c r="G41" s="18" t="s">
        <v>45</v>
      </c>
    </row>
    <row r="42" spans="1:7" x14ac:dyDescent="0.3">
      <c r="B42" s="16" t="s">
        <v>37</v>
      </c>
      <c r="F42" s="45"/>
      <c r="G42" s="18" t="s">
        <v>46</v>
      </c>
    </row>
    <row r="43" spans="1:7" x14ac:dyDescent="0.3">
      <c r="B43" s="16" t="s">
        <v>38</v>
      </c>
      <c r="F43" s="45"/>
      <c r="G43" s="18" t="s">
        <v>47</v>
      </c>
    </row>
    <row r="44" spans="1:7" ht="15" thickBot="1" x14ac:dyDescent="0.35">
      <c r="B44" s="16"/>
      <c r="E44" s="47"/>
      <c r="F44" s="47"/>
      <c r="G44" s="22"/>
    </row>
    <row r="45" spans="1:7" ht="17.399999999999999" thickBot="1" x14ac:dyDescent="0.35">
      <c r="B45" s="12" t="s">
        <v>48</v>
      </c>
      <c r="C45" s="13"/>
      <c r="D45" s="13"/>
      <c r="E45" s="13"/>
      <c r="F45" s="13"/>
      <c r="G45" s="14"/>
    </row>
    <row r="46" spans="1:7" x14ac:dyDescent="0.3">
      <c r="B46" s="15"/>
      <c r="F46" s="1"/>
      <c r="G46" s="22"/>
    </row>
    <row r="47" spans="1:7" x14ac:dyDescent="0.3">
      <c r="B47" s="48" t="s">
        <v>48</v>
      </c>
      <c r="E47" s="49" t="s">
        <v>36</v>
      </c>
      <c r="F47" s="49" t="s">
        <v>37</v>
      </c>
      <c r="G47" s="50" t="s">
        <v>38</v>
      </c>
    </row>
    <row r="48" spans="1:7" x14ac:dyDescent="0.3">
      <c r="A48" s="4"/>
      <c r="B48" s="27" t="s">
        <v>49</v>
      </c>
      <c r="C48" s="4"/>
      <c r="D48" s="4"/>
      <c r="E48" s="51">
        <v>2932000000</v>
      </c>
      <c r="F48" s="51">
        <v>44000000</v>
      </c>
      <c r="G48" s="52">
        <v>24000000</v>
      </c>
    </row>
    <row r="49" spans="1:7" x14ac:dyDescent="0.3">
      <c r="A49" s="4"/>
      <c r="B49" s="27"/>
      <c r="C49" s="4"/>
      <c r="D49" s="4"/>
      <c r="E49" s="51"/>
      <c r="F49" s="51"/>
      <c r="G49" s="52"/>
    </row>
    <row r="50" spans="1:7" x14ac:dyDescent="0.3">
      <c r="A50" s="4"/>
      <c r="B50" s="53" t="s">
        <v>50</v>
      </c>
      <c r="C50" s="4"/>
      <c r="D50" s="4"/>
      <c r="E50" s="54"/>
      <c r="F50" s="54"/>
      <c r="G50" s="55"/>
    </row>
    <row r="51" spans="1:7" x14ac:dyDescent="0.3">
      <c r="A51" s="4"/>
      <c r="B51" s="27" t="s">
        <v>51</v>
      </c>
      <c r="C51" s="4"/>
      <c r="D51" s="4"/>
      <c r="E51" s="56" t="s">
        <v>52</v>
      </c>
      <c r="F51" s="56" t="s">
        <v>52</v>
      </c>
      <c r="G51" s="57" t="s">
        <v>52</v>
      </c>
    </row>
    <row r="52" spans="1:7" x14ac:dyDescent="0.3">
      <c r="A52" s="4"/>
      <c r="B52" s="27" t="s">
        <v>53</v>
      </c>
      <c r="C52" s="4"/>
      <c r="D52" s="4"/>
      <c r="E52" s="56" t="s">
        <v>52</v>
      </c>
      <c r="F52" s="56" t="s">
        <v>52</v>
      </c>
      <c r="G52" s="57" t="s">
        <v>52</v>
      </c>
    </row>
    <row r="53" spans="1:7" ht="17.399999999999999" x14ac:dyDescent="0.3">
      <c r="A53" s="4"/>
      <c r="B53" s="27" t="s">
        <v>54</v>
      </c>
      <c r="C53" s="4"/>
      <c r="D53" s="4"/>
      <c r="E53" s="56" t="s">
        <v>52</v>
      </c>
      <c r="F53" s="58" t="s">
        <v>55</v>
      </c>
      <c r="G53" s="59" t="s">
        <v>55</v>
      </c>
    </row>
    <row r="54" spans="1:7" x14ac:dyDescent="0.3">
      <c r="A54" s="4"/>
      <c r="B54" s="27"/>
      <c r="C54" s="4"/>
      <c r="D54" s="4"/>
      <c r="E54" s="56"/>
      <c r="F54" s="56"/>
      <c r="G54" s="57"/>
    </row>
    <row r="55" spans="1:7" x14ac:dyDescent="0.3">
      <c r="A55" s="4"/>
      <c r="B55" s="27" t="s">
        <v>56</v>
      </c>
      <c r="C55" s="4"/>
      <c r="D55" s="4"/>
      <c r="E55" s="60">
        <v>0</v>
      </c>
      <c r="F55" s="60">
        <v>0</v>
      </c>
      <c r="G55" s="61">
        <v>0</v>
      </c>
    </row>
    <row r="56" spans="1:7" ht="15" thickBot="1" x14ac:dyDescent="0.35">
      <c r="A56" s="4"/>
      <c r="B56" s="27" t="s">
        <v>57</v>
      </c>
      <c r="C56" s="4"/>
      <c r="D56" s="4"/>
      <c r="E56" s="62">
        <v>2932000000</v>
      </c>
      <c r="F56" s="62">
        <v>44000000</v>
      </c>
      <c r="G56" s="63">
        <v>24000000</v>
      </c>
    </row>
    <row r="57" spans="1:7" x14ac:dyDescent="0.3">
      <c r="A57" s="4"/>
      <c r="B57" s="27"/>
      <c r="C57" s="4"/>
      <c r="D57" s="4"/>
      <c r="E57" s="56"/>
      <c r="F57" s="56"/>
      <c r="G57" s="57"/>
    </row>
    <row r="58" spans="1:7" ht="27.6" x14ac:dyDescent="0.3">
      <c r="A58" s="4"/>
      <c r="B58" s="27" t="s">
        <v>58</v>
      </c>
      <c r="C58" s="4"/>
      <c r="D58" s="4"/>
      <c r="E58" s="64" t="s">
        <v>8</v>
      </c>
      <c r="F58" s="64" t="s">
        <v>8</v>
      </c>
      <c r="G58" s="65" t="s">
        <v>8</v>
      </c>
    </row>
    <row r="59" spans="1:7" x14ac:dyDescent="0.3">
      <c r="A59" s="4"/>
      <c r="B59" s="27" t="s">
        <v>59</v>
      </c>
      <c r="C59" s="4"/>
      <c r="D59" s="4"/>
      <c r="E59" s="66" t="s">
        <v>60</v>
      </c>
      <c r="F59" s="66" t="s">
        <v>60</v>
      </c>
      <c r="G59" s="67" t="s">
        <v>60</v>
      </c>
    </row>
    <row r="60" spans="1:7" ht="15" thickBot="1" x14ac:dyDescent="0.35">
      <c r="B60" s="19"/>
      <c r="C60" s="20"/>
      <c r="D60" s="20"/>
      <c r="E60" s="20"/>
      <c r="F60" s="20"/>
      <c r="G60" s="21"/>
    </row>
    <row r="61" spans="1:7" ht="17.399999999999999" thickBot="1" x14ac:dyDescent="0.35">
      <c r="B61" s="12" t="s">
        <v>61</v>
      </c>
      <c r="C61" s="13"/>
      <c r="D61" s="13"/>
      <c r="E61" s="13"/>
      <c r="F61" s="13"/>
      <c r="G61" s="14"/>
    </row>
    <row r="62" spans="1:7" x14ac:dyDescent="0.3">
      <c r="B62" s="16"/>
      <c r="F62" s="1"/>
      <c r="G62" s="43"/>
    </row>
    <row r="63" spans="1:7" x14ac:dyDescent="0.3">
      <c r="B63" s="16" t="s">
        <v>62</v>
      </c>
      <c r="F63" s="1"/>
      <c r="G63" s="18" t="s">
        <v>63</v>
      </c>
    </row>
    <row r="64" spans="1:7" x14ac:dyDescent="0.3">
      <c r="B64" s="16" t="s">
        <v>64</v>
      </c>
      <c r="F64" s="1"/>
      <c r="G64" s="18" t="s">
        <v>65</v>
      </c>
    </row>
    <row r="65" spans="2:7" x14ac:dyDescent="0.3">
      <c r="B65" s="16" t="s">
        <v>66</v>
      </c>
      <c r="F65" s="1"/>
      <c r="G65" s="68">
        <v>45946</v>
      </c>
    </row>
    <row r="66" spans="2:7" x14ac:dyDescent="0.3">
      <c r="B66" s="15"/>
      <c r="F66" s="1"/>
      <c r="G66" s="22"/>
    </row>
    <row r="67" spans="2:7" x14ac:dyDescent="0.3">
      <c r="B67" s="16"/>
      <c r="E67" s="49" t="s">
        <v>36</v>
      </c>
      <c r="F67" s="49" t="s">
        <v>37</v>
      </c>
      <c r="G67" s="50" t="s">
        <v>38</v>
      </c>
    </row>
    <row r="68" spans="2:7" x14ac:dyDescent="0.3">
      <c r="B68" s="69" t="s">
        <v>67</v>
      </c>
      <c r="F68" s="1"/>
      <c r="G68" s="22"/>
    </row>
    <row r="69" spans="2:7" x14ac:dyDescent="0.3">
      <c r="B69" s="16" t="s">
        <v>68</v>
      </c>
      <c r="E69" s="70">
        <v>2920404171.4271426</v>
      </c>
      <c r="F69" s="70">
        <v>2920404171.4271426</v>
      </c>
      <c r="G69" s="71">
        <v>2920404171.4271426</v>
      </c>
    </row>
    <row r="70" spans="2:7" x14ac:dyDescent="0.3">
      <c r="B70" s="16" t="s">
        <v>69</v>
      </c>
      <c r="E70" s="70">
        <v>19595828.57285738</v>
      </c>
      <c r="F70" s="70">
        <v>19595828.57285738</v>
      </c>
      <c r="G70" s="71">
        <v>19595828.57285738</v>
      </c>
    </row>
    <row r="71" spans="2:7" x14ac:dyDescent="0.3">
      <c r="B71" s="16" t="s">
        <v>70</v>
      </c>
      <c r="E71" s="70">
        <v>2795000000</v>
      </c>
      <c r="F71" s="70">
        <v>2837000000</v>
      </c>
      <c r="G71" s="71">
        <v>2860000000</v>
      </c>
    </row>
    <row r="72" spans="2:7" x14ac:dyDescent="0.3">
      <c r="B72" s="16" t="s">
        <v>71</v>
      </c>
      <c r="E72" s="72">
        <v>0</v>
      </c>
      <c r="F72" s="72">
        <v>0</v>
      </c>
      <c r="G72" s="73">
        <v>0</v>
      </c>
    </row>
    <row r="73" spans="2:7" x14ac:dyDescent="0.3">
      <c r="B73" s="15" t="s">
        <v>72</v>
      </c>
      <c r="C73" s="74"/>
      <c r="D73" s="74"/>
      <c r="E73" s="75">
        <v>145000000</v>
      </c>
      <c r="F73" s="75">
        <v>103000000</v>
      </c>
      <c r="G73" s="76">
        <v>80000000</v>
      </c>
    </row>
    <row r="74" spans="2:7" x14ac:dyDescent="0.3">
      <c r="B74" s="16"/>
      <c r="F74" s="1"/>
      <c r="G74" s="22"/>
    </row>
    <row r="75" spans="2:7" x14ac:dyDescent="0.3">
      <c r="B75" s="44" t="s">
        <v>73</v>
      </c>
      <c r="F75" s="77"/>
      <c r="G75" s="22"/>
    </row>
    <row r="76" spans="2:7" x14ac:dyDescent="0.3">
      <c r="B76" s="16" t="s">
        <v>74</v>
      </c>
      <c r="E76" s="78">
        <v>2940000000</v>
      </c>
      <c r="F76" s="79">
        <v>2940000000</v>
      </c>
      <c r="G76" s="80">
        <v>2940000000</v>
      </c>
    </row>
    <row r="77" spans="2:7" x14ac:dyDescent="0.3">
      <c r="B77" s="16" t="s">
        <v>75</v>
      </c>
      <c r="E77" s="81">
        <v>0.10347534835341195</v>
      </c>
      <c r="F77" s="81">
        <v>8.5261214215118744E-2</v>
      </c>
      <c r="G77" s="82">
        <v>6.7047080076825527E-2</v>
      </c>
    </row>
    <row r="78" spans="2:7" x14ac:dyDescent="0.3">
      <c r="B78" s="16" t="s">
        <v>76</v>
      </c>
      <c r="E78" s="83">
        <v>4.9000000000000002E-2</v>
      </c>
      <c r="F78" s="83">
        <v>3.5000000000000003E-2</v>
      </c>
      <c r="G78" s="84">
        <v>2.7E-2</v>
      </c>
    </row>
    <row r="79" spans="2:7" x14ac:dyDescent="0.3">
      <c r="B79" s="16" t="s">
        <v>77</v>
      </c>
      <c r="E79" s="75">
        <v>144060000</v>
      </c>
      <c r="F79" s="85">
        <v>102900000.00000001</v>
      </c>
      <c r="G79" s="76">
        <v>79380000</v>
      </c>
    </row>
    <row r="80" spans="2:7" x14ac:dyDescent="0.3">
      <c r="B80" s="15"/>
      <c r="C80" s="74"/>
      <c r="D80" s="74"/>
      <c r="E80" s="74"/>
      <c r="F80" s="86"/>
      <c r="G80" s="87"/>
    </row>
    <row r="81" spans="2:7" x14ac:dyDescent="0.3">
      <c r="B81" s="15" t="s">
        <v>78</v>
      </c>
      <c r="C81" s="74"/>
      <c r="D81" s="74"/>
      <c r="E81" s="88" t="s">
        <v>63</v>
      </c>
      <c r="F81" s="89" t="s">
        <v>63</v>
      </c>
      <c r="G81" s="90" t="s">
        <v>63</v>
      </c>
    </row>
    <row r="82" spans="2:7" x14ac:dyDescent="0.3">
      <c r="B82" s="16"/>
      <c r="F82" s="77"/>
      <c r="G82" s="22"/>
    </row>
    <row r="83" spans="2:7" x14ac:dyDescent="0.3">
      <c r="B83" s="91" t="s">
        <v>79</v>
      </c>
      <c r="F83" s="1"/>
      <c r="G83" s="22"/>
    </row>
    <row r="84" spans="2:7" x14ac:dyDescent="0.3">
      <c r="B84" s="15"/>
      <c r="F84" s="1"/>
      <c r="G84" s="22"/>
    </row>
    <row r="85" spans="2:7" x14ac:dyDescent="0.3">
      <c r="B85" s="16" t="s">
        <v>80</v>
      </c>
      <c r="F85" s="1"/>
      <c r="G85" s="18" t="s">
        <v>81</v>
      </c>
    </row>
    <row r="86" spans="2:7" x14ac:dyDescent="0.3">
      <c r="B86" s="16" t="s">
        <v>82</v>
      </c>
      <c r="F86" s="1"/>
      <c r="G86" s="18" t="s">
        <v>83</v>
      </c>
    </row>
    <row r="87" spans="2:7" x14ac:dyDescent="0.3">
      <c r="B87" s="16" t="s">
        <v>84</v>
      </c>
      <c r="F87" s="1"/>
      <c r="G87" s="18" t="s">
        <v>85</v>
      </c>
    </row>
    <row r="88" spans="2:7" x14ac:dyDescent="0.3">
      <c r="B88" s="16" t="s">
        <v>86</v>
      </c>
      <c r="F88" s="1"/>
      <c r="G88" s="18" t="s">
        <v>87</v>
      </c>
    </row>
    <row r="89" spans="2:7" x14ac:dyDescent="0.3">
      <c r="B89" s="16"/>
      <c r="F89" s="1"/>
      <c r="G89" s="18"/>
    </row>
    <row r="90" spans="2:7" x14ac:dyDescent="0.3">
      <c r="B90" s="16" t="s">
        <v>88</v>
      </c>
      <c r="F90" s="1"/>
      <c r="G90" s="92">
        <v>80000000</v>
      </c>
    </row>
    <row r="91" spans="2:7" x14ac:dyDescent="0.3">
      <c r="B91" s="16" t="s">
        <v>89</v>
      </c>
      <c r="F91" s="1"/>
      <c r="G91" s="37">
        <v>0</v>
      </c>
    </row>
    <row r="92" spans="2:7" ht="15" thickBot="1" x14ac:dyDescent="0.35">
      <c r="B92" s="16" t="s">
        <v>90</v>
      </c>
      <c r="F92" s="1"/>
      <c r="G92" s="93">
        <v>80000000</v>
      </c>
    </row>
    <row r="93" spans="2:7" ht="15" thickTop="1" x14ac:dyDescent="0.3">
      <c r="B93" s="16"/>
      <c r="E93" s="94"/>
      <c r="F93" s="1"/>
      <c r="G93" s="22"/>
    </row>
    <row r="94" spans="2:7" x14ac:dyDescent="0.3">
      <c r="B94" s="91" t="s">
        <v>91</v>
      </c>
      <c r="E94" s="94"/>
      <c r="F94" s="1"/>
      <c r="G94" s="22"/>
    </row>
    <row r="95" spans="2:7" x14ac:dyDescent="0.3">
      <c r="B95" s="16"/>
      <c r="E95" s="94"/>
      <c r="F95" s="1"/>
      <c r="G95" s="22"/>
    </row>
    <row r="96" spans="2:7" x14ac:dyDescent="0.3">
      <c r="B96" s="16"/>
      <c r="F96" s="1"/>
      <c r="G96" s="22"/>
    </row>
    <row r="97" spans="2:7" x14ac:dyDescent="0.3">
      <c r="B97" s="16" t="s">
        <v>80</v>
      </c>
      <c r="F97" s="1"/>
      <c r="G97" s="18" t="s">
        <v>81</v>
      </c>
    </row>
    <row r="98" spans="2:7" x14ac:dyDescent="0.3">
      <c r="B98" s="16" t="s">
        <v>82</v>
      </c>
      <c r="F98" s="1"/>
      <c r="G98" s="18" t="s">
        <v>8</v>
      </c>
    </row>
    <row r="99" spans="2:7" x14ac:dyDescent="0.3">
      <c r="B99" s="16" t="s">
        <v>84</v>
      </c>
      <c r="F99" s="1"/>
      <c r="G99" s="18" t="s">
        <v>60</v>
      </c>
    </row>
    <row r="100" spans="2:7" x14ac:dyDescent="0.3">
      <c r="B100" s="16" t="s">
        <v>86</v>
      </c>
      <c r="F100" s="1"/>
      <c r="G100" s="18" t="s">
        <v>92</v>
      </c>
    </row>
    <row r="101" spans="2:7" x14ac:dyDescent="0.3">
      <c r="B101" s="16"/>
      <c r="F101" s="1"/>
      <c r="G101" s="18"/>
    </row>
    <row r="102" spans="2:7" x14ac:dyDescent="0.3">
      <c r="B102" s="16" t="s">
        <v>93</v>
      </c>
      <c r="F102" s="1"/>
      <c r="G102" s="37">
        <v>280000000</v>
      </c>
    </row>
    <row r="103" spans="2:7" x14ac:dyDescent="0.3">
      <c r="B103" s="16" t="s">
        <v>94</v>
      </c>
      <c r="F103" s="1"/>
      <c r="G103" s="37">
        <v>0</v>
      </c>
    </row>
    <row r="104" spans="2:7" ht="15" thickBot="1" x14ac:dyDescent="0.35">
      <c r="B104" s="16" t="s">
        <v>95</v>
      </c>
      <c r="F104" s="1"/>
      <c r="G104" s="93">
        <v>280000000</v>
      </c>
    </row>
    <row r="105" spans="2:7" ht="15.6" thickTop="1" thickBot="1" x14ac:dyDescent="0.35">
      <c r="B105" s="19"/>
      <c r="C105" s="20"/>
      <c r="D105" s="20"/>
      <c r="E105" s="20"/>
      <c r="F105" s="20"/>
      <c r="G105" s="95"/>
    </row>
    <row r="106" spans="2:7" ht="17.399999999999999" thickBot="1" x14ac:dyDescent="0.35">
      <c r="B106" s="96" t="s">
        <v>96</v>
      </c>
      <c r="C106" s="97"/>
      <c r="D106" s="97"/>
      <c r="E106" s="97"/>
      <c r="F106" s="97"/>
      <c r="G106" s="98"/>
    </row>
    <row r="107" spans="2:7" x14ac:dyDescent="0.3">
      <c r="B107" s="16"/>
      <c r="F107" s="1"/>
      <c r="G107" s="99"/>
    </row>
    <row r="108" spans="2:7" x14ac:dyDescent="0.3">
      <c r="B108" s="16" t="s">
        <v>96</v>
      </c>
      <c r="F108" s="1"/>
      <c r="G108" s="18" t="s">
        <v>8</v>
      </c>
    </row>
    <row r="109" spans="2:7" x14ac:dyDescent="0.3">
      <c r="B109" s="16" t="s">
        <v>84</v>
      </c>
      <c r="F109" s="1"/>
      <c r="G109" s="18" t="s">
        <v>97</v>
      </c>
    </row>
    <row r="110" spans="2:7" x14ac:dyDescent="0.3">
      <c r="B110" s="16" t="s">
        <v>98</v>
      </c>
      <c r="F110" s="1"/>
      <c r="G110" s="18" t="s">
        <v>99</v>
      </c>
    </row>
    <row r="111" spans="2:7" x14ac:dyDescent="0.3">
      <c r="B111" s="16" t="s">
        <v>100</v>
      </c>
      <c r="F111" s="1"/>
      <c r="G111" s="37">
        <v>2860000000</v>
      </c>
    </row>
    <row r="112" spans="2:7" ht="15" thickBot="1" x14ac:dyDescent="0.35">
      <c r="B112" s="19"/>
      <c r="C112" s="20"/>
      <c r="D112" s="20"/>
      <c r="E112" s="20"/>
      <c r="F112" s="20"/>
      <c r="G112" s="100"/>
    </row>
    <row r="113" spans="1:7" ht="17.399999999999999" thickBot="1" x14ac:dyDescent="0.35">
      <c r="B113" s="12" t="s">
        <v>101</v>
      </c>
      <c r="C113" s="13"/>
      <c r="D113" s="13"/>
      <c r="E113" s="13"/>
      <c r="F113" s="13"/>
      <c r="G113" s="14"/>
    </row>
    <row r="114" spans="1:7" ht="15" thickBot="1" x14ac:dyDescent="0.35">
      <c r="B114" s="101"/>
      <c r="C114" s="102"/>
      <c r="D114" s="103"/>
      <c r="E114" s="103"/>
      <c r="F114" s="103"/>
      <c r="G114" s="104"/>
    </row>
    <row r="115" spans="1:7" ht="17.399999999999999" thickBot="1" x14ac:dyDescent="0.35">
      <c r="B115" s="105" t="s">
        <v>102</v>
      </c>
      <c r="C115" s="106"/>
      <c r="D115" s="106"/>
      <c r="E115" s="106"/>
      <c r="F115" s="106"/>
      <c r="G115" s="107"/>
    </row>
    <row r="116" spans="1:7" x14ac:dyDescent="0.3">
      <c r="B116" s="108"/>
      <c r="C116" s="109"/>
      <c r="D116" s="110"/>
      <c r="E116" s="110"/>
      <c r="F116" s="110"/>
      <c r="G116" s="111"/>
    </row>
    <row r="117" spans="1:7" x14ac:dyDescent="0.3">
      <c r="B117" s="112" t="s">
        <v>103</v>
      </c>
      <c r="C117" s="113"/>
      <c r="D117" s="113"/>
      <c r="E117" s="113"/>
      <c r="F117" s="113"/>
      <c r="G117" s="114"/>
    </row>
    <row r="118" spans="1:7" x14ac:dyDescent="0.3">
      <c r="B118" s="115"/>
      <c r="C118" s="116"/>
      <c r="D118" s="117"/>
      <c r="E118" s="117"/>
      <c r="F118" s="117"/>
      <c r="G118" s="118"/>
    </row>
    <row r="119" spans="1:7" ht="27.6" x14ac:dyDescent="0.3">
      <c r="A119" s="4"/>
      <c r="B119" s="119" t="s">
        <v>104</v>
      </c>
      <c r="C119" s="120" t="s">
        <v>105</v>
      </c>
      <c r="D119" s="121" t="s">
        <v>106</v>
      </c>
      <c r="E119" s="121" t="s">
        <v>107</v>
      </c>
      <c r="F119" s="121" t="s">
        <v>108</v>
      </c>
      <c r="G119" s="122" t="s">
        <v>109</v>
      </c>
    </row>
    <row r="120" spans="1:7" x14ac:dyDescent="0.3">
      <c r="A120" s="4"/>
      <c r="B120" s="34" t="s">
        <v>110</v>
      </c>
      <c r="C120" s="123">
        <v>45967</v>
      </c>
      <c r="D120" s="123">
        <v>46044</v>
      </c>
      <c r="E120" s="124" t="s">
        <v>111</v>
      </c>
      <c r="F120" s="124" t="s">
        <v>45</v>
      </c>
      <c r="G120" s="125">
        <v>2795000000</v>
      </c>
    </row>
    <row r="121" spans="1:7" x14ac:dyDescent="0.3">
      <c r="A121" s="4"/>
      <c r="B121" s="34" t="s">
        <v>112</v>
      </c>
      <c r="C121" s="123">
        <v>45971</v>
      </c>
      <c r="D121" s="123">
        <v>45971</v>
      </c>
      <c r="E121" s="124" t="s">
        <v>113</v>
      </c>
      <c r="F121" s="124" t="s">
        <v>113</v>
      </c>
      <c r="G121" s="125">
        <v>42000000</v>
      </c>
    </row>
    <row r="122" spans="1:7" x14ac:dyDescent="0.3">
      <c r="A122" s="4"/>
      <c r="B122" s="34" t="s">
        <v>114</v>
      </c>
      <c r="C122" s="123">
        <v>45971</v>
      </c>
      <c r="D122" s="123">
        <v>45971</v>
      </c>
      <c r="E122" s="124" t="s">
        <v>115</v>
      </c>
      <c r="F122" s="124" t="s">
        <v>115</v>
      </c>
      <c r="G122" s="125">
        <v>23000000</v>
      </c>
    </row>
    <row r="123" spans="1:7" ht="15" thickBot="1" x14ac:dyDescent="0.35">
      <c r="B123" s="126" t="s">
        <v>116</v>
      </c>
      <c r="C123" s="127"/>
      <c r="D123" s="127"/>
      <c r="E123" s="127"/>
      <c r="F123" s="127"/>
      <c r="G123" s="128">
        <v>2860000000</v>
      </c>
    </row>
    <row r="124" spans="1:7" ht="15" thickTop="1" x14ac:dyDescent="0.3">
      <c r="B124" s="115"/>
      <c r="C124" s="127"/>
      <c r="D124" s="129"/>
      <c r="E124" s="130"/>
      <c r="F124" s="131"/>
      <c r="G124" s="22"/>
    </row>
    <row r="125" spans="1:7" ht="27.6" x14ac:dyDescent="0.3">
      <c r="B125" s="119" t="s">
        <v>104</v>
      </c>
      <c r="C125" s="121" t="s">
        <v>117</v>
      </c>
      <c r="D125" s="121" t="s">
        <v>118</v>
      </c>
      <c r="E125" s="121" t="s">
        <v>119</v>
      </c>
      <c r="F125" s="121" t="s">
        <v>120</v>
      </c>
      <c r="G125" s="122" t="s">
        <v>121</v>
      </c>
    </row>
    <row r="126" spans="1:7" x14ac:dyDescent="0.3">
      <c r="B126" s="34" t="s">
        <v>110</v>
      </c>
      <c r="C126" s="132">
        <v>33.065466905187833</v>
      </c>
      <c r="D126" s="133">
        <v>91</v>
      </c>
      <c r="E126" s="64">
        <v>180</v>
      </c>
      <c r="F126" s="133">
        <v>532000000</v>
      </c>
      <c r="G126" s="134">
        <v>45982</v>
      </c>
    </row>
    <row r="127" spans="1:7" x14ac:dyDescent="0.3">
      <c r="B127" s="34" t="s">
        <v>112</v>
      </c>
      <c r="C127" s="132">
        <v>10</v>
      </c>
      <c r="D127" s="133">
        <v>91</v>
      </c>
      <c r="E127" s="64">
        <v>180</v>
      </c>
      <c r="F127" s="133">
        <v>42000000</v>
      </c>
      <c r="G127" s="134">
        <v>45971</v>
      </c>
    </row>
    <row r="128" spans="1:7" x14ac:dyDescent="0.3">
      <c r="B128" s="34" t="s">
        <v>114</v>
      </c>
      <c r="C128" s="132">
        <v>10</v>
      </c>
      <c r="D128" s="133">
        <v>91</v>
      </c>
      <c r="E128" s="64">
        <v>180</v>
      </c>
      <c r="F128" s="133">
        <v>23000000</v>
      </c>
      <c r="G128" s="134">
        <v>45971</v>
      </c>
    </row>
    <row r="129" spans="2:7" x14ac:dyDescent="0.3">
      <c r="B129" s="115"/>
      <c r="C129" s="135"/>
      <c r="D129" s="129"/>
      <c r="E129" s="130"/>
      <c r="F129" s="131"/>
      <c r="G129" s="22"/>
    </row>
    <row r="130" spans="2:7" ht="15" thickBot="1" x14ac:dyDescent="0.35">
      <c r="B130" s="136"/>
      <c r="G130" s="22"/>
    </row>
    <row r="131" spans="2:7" ht="15" thickBot="1" x14ac:dyDescent="0.35">
      <c r="B131" s="137" t="s">
        <v>104</v>
      </c>
      <c r="C131" s="138"/>
      <c r="D131" s="139" t="s">
        <v>122</v>
      </c>
      <c r="E131" s="140" t="s">
        <v>123</v>
      </c>
      <c r="F131" s="141"/>
      <c r="G131" s="22"/>
    </row>
    <row r="132" spans="2:7" ht="15" thickBot="1" x14ac:dyDescent="0.35">
      <c r="B132" s="142" t="s">
        <v>110</v>
      </c>
      <c r="C132" s="143" t="s">
        <v>124</v>
      </c>
      <c r="D132" s="144">
        <v>0</v>
      </c>
      <c r="E132" s="145">
        <v>0</v>
      </c>
      <c r="F132" s="141"/>
      <c r="G132" s="22"/>
    </row>
    <row r="133" spans="2:7" ht="15" thickBot="1" x14ac:dyDescent="0.35">
      <c r="B133" s="146" t="s">
        <v>116</v>
      </c>
      <c r="C133" s="147"/>
      <c r="D133" s="148">
        <v>0</v>
      </c>
      <c r="E133" s="149">
        <v>0</v>
      </c>
      <c r="F133" s="141"/>
      <c r="G133" s="22"/>
    </row>
    <row r="134" spans="2:7" x14ac:dyDescent="0.3">
      <c r="B134" s="115"/>
      <c r="C134" s="127"/>
      <c r="D134" s="150"/>
      <c r="E134" s="130"/>
      <c r="F134" s="131"/>
      <c r="G134" s="22"/>
    </row>
    <row r="135" spans="2:7" x14ac:dyDescent="0.3">
      <c r="B135" s="136"/>
      <c r="C135" s="151"/>
      <c r="D135" s="152"/>
      <c r="E135" s="153"/>
      <c r="F135" s="154"/>
      <c r="G135" s="22"/>
    </row>
    <row r="136" spans="2:7" x14ac:dyDescent="0.3">
      <c r="B136" s="136"/>
      <c r="C136" s="151"/>
      <c r="D136" s="152"/>
      <c r="E136" s="153"/>
      <c r="F136" s="154"/>
      <c r="G136" s="22"/>
    </row>
    <row r="137" spans="2:7" x14ac:dyDescent="0.3">
      <c r="B137" s="136"/>
      <c r="C137" s="151"/>
      <c r="D137" s="152"/>
      <c r="E137" s="153"/>
      <c r="F137" s="154"/>
      <c r="G137" s="22"/>
    </row>
    <row r="138" spans="2:7" x14ac:dyDescent="0.3">
      <c r="B138" s="136"/>
      <c r="C138" s="151"/>
      <c r="D138" s="152"/>
      <c r="E138" s="153"/>
      <c r="F138" s="154"/>
      <c r="G138" s="22"/>
    </row>
    <row r="139" spans="2:7" x14ac:dyDescent="0.3">
      <c r="B139" s="136"/>
      <c r="C139" s="151"/>
      <c r="D139" s="152"/>
      <c r="E139" s="153"/>
      <c r="F139" s="154"/>
      <c r="G139" s="22"/>
    </row>
    <row r="140" spans="2:7" x14ac:dyDescent="0.3">
      <c r="B140" s="136"/>
      <c r="C140" s="151"/>
      <c r="D140" s="152"/>
      <c r="E140" s="153"/>
      <c r="F140" s="154"/>
      <c r="G140" s="22"/>
    </row>
    <row r="141" spans="2:7" x14ac:dyDescent="0.3">
      <c r="B141" s="136"/>
      <c r="C141" s="151"/>
      <c r="D141" s="152"/>
      <c r="E141" s="153"/>
      <c r="F141" s="154"/>
      <c r="G141" s="22"/>
    </row>
    <row r="142" spans="2:7" x14ac:dyDescent="0.3">
      <c r="B142" s="136"/>
      <c r="C142" s="151"/>
      <c r="D142" s="152"/>
      <c r="E142" s="153"/>
      <c r="F142" s="154"/>
      <c r="G142" s="22"/>
    </row>
    <row r="143" spans="2:7" x14ac:dyDescent="0.3">
      <c r="B143" s="136"/>
      <c r="C143" s="151"/>
      <c r="D143" s="152"/>
      <c r="E143" s="153"/>
      <c r="F143" s="154"/>
      <c r="G143" s="22"/>
    </row>
    <row r="144" spans="2:7" x14ac:dyDescent="0.3">
      <c r="B144" s="136"/>
      <c r="C144" s="151"/>
      <c r="D144" s="152"/>
      <c r="E144" s="153"/>
      <c r="F144" s="154"/>
      <c r="G144" s="22"/>
    </row>
    <row r="145" spans="2:7" x14ac:dyDescent="0.3">
      <c r="B145" s="136"/>
      <c r="C145" s="151"/>
      <c r="D145" s="152"/>
      <c r="E145" s="153"/>
      <c r="F145" s="154"/>
      <c r="G145" s="22"/>
    </row>
    <row r="146" spans="2:7" x14ac:dyDescent="0.3">
      <c r="B146" s="136"/>
      <c r="C146" s="151"/>
      <c r="D146" s="152"/>
      <c r="E146" s="153"/>
      <c r="F146" s="154"/>
      <c r="G146" s="22"/>
    </row>
    <row r="147" spans="2:7" x14ac:dyDescent="0.3">
      <c r="B147" s="136"/>
      <c r="C147" s="151"/>
      <c r="D147" s="152"/>
      <c r="E147" s="153"/>
      <c r="F147" s="154"/>
      <c r="G147" s="22"/>
    </row>
    <row r="148" spans="2:7" x14ac:dyDescent="0.3">
      <c r="B148" s="136"/>
      <c r="C148" s="151"/>
      <c r="D148" s="152"/>
      <c r="E148" s="153"/>
      <c r="F148" s="154"/>
      <c r="G148" s="22"/>
    </row>
    <row r="149" spans="2:7" x14ac:dyDescent="0.3">
      <c r="B149" s="155" t="s">
        <v>125</v>
      </c>
      <c r="C149" s="156"/>
      <c r="D149" s="156"/>
      <c r="E149" s="156"/>
      <c r="F149" s="156"/>
      <c r="G149" s="157"/>
    </row>
    <row r="150" spans="2:7" ht="15" thickBot="1" x14ac:dyDescent="0.35">
      <c r="B150" s="158"/>
      <c r="C150" s="159"/>
      <c r="D150" s="160"/>
      <c r="E150" s="161"/>
      <c r="F150" s="162"/>
      <c r="G150" s="21"/>
    </row>
    <row r="151" spans="2:7" ht="15" thickBot="1" x14ac:dyDescent="0.35">
      <c r="B151" s="158"/>
      <c r="C151" s="159"/>
      <c r="D151" s="160"/>
      <c r="E151" s="161"/>
      <c r="F151" s="162"/>
      <c r="G151" s="21"/>
    </row>
    <row r="152" spans="2:7" ht="17.399999999999999" thickBot="1" x14ac:dyDescent="0.35">
      <c r="B152" s="105" t="s">
        <v>126</v>
      </c>
      <c r="C152" s="106"/>
      <c r="D152" s="106"/>
      <c r="E152" s="106"/>
      <c r="F152" s="106"/>
      <c r="G152" s="107"/>
    </row>
    <row r="153" spans="2:7" ht="15" thickBot="1" x14ac:dyDescent="0.35">
      <c r="B153" s="163"/>
      <c r="C153" s="164"/>
      <c r="D153" s="165"/>
      <c r="E153" s="166"/>
      <c r="F153" s="167"/>
      <c r="G153" s="168"/>
    </row>
    <row r="154" spans="2:7" ht="15" thickBot="1" x14ac:dyDescent="0.35">
      <c r="B154" s="169" t="s">
        <v>127</v>
      </c>
      <c r="C154" s="170"/>
      <c r="D154" s="171"/>
      <c r="G154" s="22"/>
    </row>
    <row r="155" spans="2:7" x14ac:dyDescent="0.3">
      <c r="B155" s="172" t="s">
        <v>128</v>
      </c>
      <c r="C155" s="173"/>
      <c r="D155" s="174">
        <v>3976</v>
      </c>
      <c r="E155" s="175"/>
      <c r="G155" s="22"/>
    </row>
    <row r="156" spans="2:7" x14ac:dyDescent="0.3">
      <c r="B156" s="176" t="s">
        <v>129</v>
      </c>
      <c r="C156" s="177"/>
      <c r="D156" s="178">
        <v>-327</v>
      </c>
      <c r="E156" s="175"/>
      <c r="G156" s="22"/>
    </row>
    <row r="157" spans="2:7" x14ac:dyDescent="0.3">
      <c r="B157" s="176" t="s">
        <v>130</v>
      </c>
      <c r="C157" s="177"/>
      <c r="D157" s="179">
        <v>0</v>
      </c>
      <c r="E157" s="175"/>
      <c r="F157" s="180"/>
      <c r="G157" s="22"/>
    </row>
    <row r="158" spans="2:7" x14ac:dyDescent="0.3">
      <c r="B158" s="176" t="s">
        <v>131</v>
      </c>
      <c r="C158" s="177"/>
      <c r="D158" s="181"/>
      <c r="E158" s="175"/>
      <c r="G158" s="22"/>
    </row>
    <row r="159" spans="2:7" ht="15" thickBot="1" x14ac:dyDescent="0.35">
      <c r="B159" s="182" t="s">
        <v>132</v>
      </c>
      <c r="C159" s="183"/>
      <c r="D159" s="184">
        <v>3649</v>
      </c>
      <c r="E159" s="185"/>
      <c r="G159" s="22"/>
    </row>
    <row r="160" spans="2:7" ht="15" thickBot="1" x14ac:dyDescent="0.35">
      <c r="B160" s="186"/>
      <c r="C160" s="187"/>
      <c r="D160" s="187"/>
      <c r="E160" s="188"/>
      <c r="G160" s="73"/>
    </row>
    <row r="161" spans="1:7" ht="15" thickBot="1" x14ac:dyDescent="0.35">
      <c r="B161" s="189" t="s">
        <v>133</v>
      </c>
      <c r="C161" s="190"/>
      <c r="D161" s="191"/>
      <c r="G161" s="22"/>
    </row>
    <row r="162" spans="1:7" x14ac:dyDescent="0.3">
      <c r="A162" s="4"/>
      <c r="B162" s="192" t="s">
        <v>134</v>
      </c>
      <c r="C162" s="193"/>
      <c r="D162" s="194">
        <v>3.6532924837451297E-2</v>
      </c>
      <c r="E162" s="195"/>
      <c r="F162" s="196"/>
      <c r="G162" s="197"/>
    </row>
    <row r="163" spans="1:7" x14ac:dyDescent="0.3">
      <c r="A163" s="4"/>
      <c r="B163" s="198" t="s">
        <v>135</v>
      </c>
      <c r="C163" s="195"/>
      <c r="D163" s="199">
        <v>-6.0000000000000001E-3</v>
      </c>
      <c r="E163" s="195"/>
      <c r="F163" s="200"/>
      <c r="G163" s="197"/>
    </row>
    <row r="164" spans="1:7" x14ac:dyDescent="0.3">
      <c r="A164" s="4"/>
      <c r="B164" s="198" t="s">
        <v>136</v>
      </c>
      <c r="C164" s="195"/>
      <c r="D164" s="199">
        <v>-1.2117088189888329E-2</v>
      </c>
      <c r="E164" s="195"/>
      <c r="F164" s="200"/>
      <c r="G164" s="197"/>
    </row>
    <row r="165" spans="1:7" ht="15" thickBot="1" x14ac:dyDescent="0.35">
      <c r="B165" s="201" t="s">
        <v>137</v>
      </c>
      <c r="C165" s="202"/>
      <c r="D165" s="203">
        <v>1.841583664756297E-2</v>
      </c>
      <c r="F165" s="196"/>
      <c r="G165" s="22"/>
    </row>
    <row r="166" spans="1:7" ht="15" thickBot="1" x14ac:dyDescent="0.35">
      <c r="B166" s="204"/>
      <c r="C166" s="205"/>
      <c r="D166" s="205"/>
      <c r="G166" s="22"/>
    </row>
    <row r="167" spans="1:7" ht="15" thickBot="1" x14ac:dyDescent="0.35">
      <c r="B167" s="189" t="s">
        <v>138</v>
      </c>
      <c r="C167" s="190"/>
      <c r="D167" s="191"/>
      <c r="G167" s="22"/>
    </row>
    <row r="168" spans="1:7" x14ac:dyDescent="0.3">
      <c r="A168" s="4"/>
      <c r="B168" s="206" t="s">
        <v>139</v>
      </c>
      <c r="C168" s="207"/>
      <c r="D168" s="208">
        <v>3649</v>
      </c>
      <c r="E168" s="4"/>
      <c r="F168" s="209"/>
      <c r="G168" s="210"/>
    </row>
    <row r="169" spans="1:7" x14ac:dyDescent="0.3">
      <c r="A169" s="4"/>
      <c r="B169" s="211" t="s">
        <v>140</v>
      </c>
      <c r="C169" s="212"/>
      <c r="D169" s="213">
        <v>2603274358.8999982</v>
      </c>
      <c r="E169" s="185"/>
      <c r="F169" s="209"/>
      <c r="G169" s="210"/>
    </row>
    <row r="170" spans="1:7" x14ac:dyDescent="0.3">
      <c r="A170" s="4"/>
      <c r="B170" s="211" t="s">
        <v>141</v>
      </c>
      <c r="C170" s="212"/>
      <c r="D170" s="214">
        <v>5419275.1799999997</v>
      </c>
      <c r="E170" s="215"/>
      <c r="F170" s="209"/>
      <c r="G170" s="210"/>
    </row>
    <row r="171" spans="1:7" x14ac:dyDescent="0.3">
      <c r="A171" s="4"/>
      <c r="B171" s="211" t="s">
        <v>142</v>
      </c>
      <c r="C171" s="212"/>
      <c r="D171" s="214">
        <v>713421.30964647804</v>
      </c>
      <c r="E171" s="4"/>
      <c r="F171" s="209"/>
      <c r="G171" s="210"/>
    </row>
    <row r="172" spans="1:7" x14ac:dyDescent="0.3">
      <c r="A172" s="4"/>
      <c r="B172" s="211" t="s">
        <v>143</v>
      </c>
      <c r="C172" s="212"/>
      <c r="D172" s="216">
        <v>0.19220833877922242</v>
      </c>
      <c r="E172" s="4"/>
      <c r="F172" s="209"/>
      <c r="G172" s="210"/>
    </row>
    <row r="173" spans="1:7" x14ac:dyDescent="0.3">
      <c r="A173" s="4"/>
      <c r="B173" s="217" t="s">
        <v>144</v>
      </c>
      <c r="C173" s="218"/>
      <c r="D173" s="219">
        <v>0.69720396900605142</v>
      </c>
      <c r="E173" s="4"/>
      <c r="F173" s="209"/>
      <c r="G173" s="210"/>
    </row>
    <row r="174" spans="1:7" x14ac:dyDescent="0.3">
      <c r="A174" s="4"/>
      <c r="B174" s="217" t="s">
        <v>145</v>
      </c>
      <c r="C174" s="218"/>
      <c r="D174" s="216">
        <v>0.20653391523548517</v>
      </c>
      <c r="E174" s="4"/>
      <c r="F174" s="209"/>
      <c r="G174" s="210"/>
    </row>
    <row r="175" spans="1:7" x14ac:dyDescent="0.3">
      <c r="A175" s="4"/>
      <c r="B175" s="211" t="s">
        <v>146</v>
      </c>
      <c r="C175" s="212"/>
      <c r="D175" s="220">
        <v>40.442195391616835</v>
      </c>
      <c r="E175" s="4"/>
      <c r="F175" s="209"/>
      <c r="G175" s="210"/>
    </row>
    <row r="176" spans="1:7" x14ac:dyDescent="0.3">
      <c r="A176" s="4"/>
      <c r="B176" s="221" t="s">
        <v>147</v>
      </c>
      <c r="C176" s="222"/>
      <c r="D176" s="223">
        <v>17.201736969522518</v>
      </c>
      <c r="E176" s="4"/>
      <c r="F176" s="209"/>
      <c r="G176" s="210"/>
    </row>
    <row r="177" spans="1:7" ht="15" thickBot="1" x14ac:dyDescent="0.35">
      <c r="A177" s="4"/>
      <c r="B177" s="224" t="s">
        <v>148</v>
      </c>
      <c r="C177" s="225"/>
      <c r="D177" s="226">
        <v>0.14701941979397115</v>
      </c>
      <c r="E177" s="4"/>
      <c r="F177" s="209"/>
      <c r="G177" s="210"/>
    </row>
    <row r="178" spans="1:7" x14ac:dyDescent="0.3">
      <c r="B178" s="227" t="s">
        <v>149</v>
      </c>
      <c r="C178" s="228"/>
      <c r="D178" s="228"/>
      <c r="G178" s="22"/>
    </row>
    <row r="179" spans="1:7" ht="15" thickBot="1" x14ac:dyDescent="0.35">
      <c r="B179" s="229"/>
      <c r="C179" s="116"/>
      <c r="D179" s="230"/>
      <c r="G179" s="22"/>
    </row>
    <row r="180" spans="1:7" ht="15" thickBot="1" x14ac:dyDescent="0.35">
      <c r="B180" s="169" t="s">
        <v>150</v>
      </c>
      <c r="C180" s="170"/>
      <c r="D180" s="171"/>
      <c r="G180" s="22"/>
    </row>
    <row r="181" spans="1:7" x14ac:dyDescent="0.3">
      <c r="B181" s="231" t="s">
        <v>151</v>
      </c>
      <c r="C181" s="232"/>
      <c r="D181" s="233">
        <v>2935923816.4300017</v>
      </c>
      <c r="E181" s="72"/>
      <c r="G181" s="22"/>
    </row>
    <row r="182" spans="1:7" x14ac:dyDescent="0.3">
      <c r="B182" s="176" t="s">
        <v>152</v>
      </c>
      <c r="C182" s="234"/>
      <c r="D182" s="235">
        <v>-37327655.209999993</v>
      </c>
      <c r="E182" s="188"/>
      <c r="G182" s="22"/>
    </row>
    <row r="183" spans="1:7" x14ac:dyDescent="0.3">
      <c r="B183" s="176" t="s">
        <v>153</v>
      </c>
      <c r="C183" s="234"/>
      <c r="D183" s="235">
        <v>-1027671249.6199969</v>
      </c>
      <c r="E183" s="236"/>
      <c r="G183" s="22"/>
    </row>
    <row r="184" spans="1:7" x14ac:dyDescent="0.3">
      <c r="B184" s="176" t="s">
        <v>154</v>
      </c>
      <c r="C184" s="234"/>
      <c r="D184" s="235">
        <v>4881688.150000005</v>
      </c>
      <c r="G184" s="22"/>
    </row>
    <row r="185" spans="1:7" x14ac:dyDescent="0.3">
      <c r="B185" s="176" t="s">
        <v>155</v>
      </c>
      <c r="C185" s="234"/>
      <c r="D185" s="235">
        <v>210103</v>
      </c>
      <c r="G185" s="22"/>
    </row>
    <row r="186" spans="1:7" ht="15" thickBot="1" x14ac:dyDescent="0.35">
      <c r="B186" s="176" t="s">
        <v>156</v>
      </c>
      <c r="C186" s="234"/>
      <c r="D186" s="237">
        <v>1876016702.7500048</v>
      </c>
      <c r="G186" s="22"/>
    </row>
    <row r="187" spans="1:7" ht="15" thickTop="1" x14ac:dyDescent="0.3">
      <c r="B187" s="176" t="s">
        <v>157</v>
      </c>
      <c r="C187" s="234"/>
      <c r="D187" s="238">
        <v>701903382.25</v>
      </c>
      <c r="G187" s="22"/>
    </row>
    <row r="188" spans="1:7" x14ac:dyDescent="0.3">
      <c r="B188" s="176" t="s">
        <v>158</v>
      </c>
      <c r="C188" s="234"/>
      <c r="D188" s="238">
        <v>25354273.900000002</v>
      </c>
      <c r="G188" s="22"/>
    </row>
    <row r="189" spans="1:7" x14ac:dyDescent="0.3">
      <c r="B189" s="239" t="s">
        <v>159</v>
      </c>
      <c r="C189" s="240"/>
      <c r="D189" s="238">
        <v>0</v>
      </c>
      <c r="G189" s="22"/>
    </row>
    <row r="190" spans="1:7" x14ac:dyDescent="0.3">
      <c r="B190" s="241" t="s">
        <v>160</v>
      </c>
      <c r="C190" s="242"/>
      <c r="D190" s="238">
        <v>0</v>
      </c>
      <c r="G190" s="22"/>
    </row>
    <row r="191" spans="1:7" x14ac:dyDescent="0.3">
      <c r="B191" s="241" t="s">
        <v>161</v>
      </c>
      <c r="C191" s="242"/>
      <c r="D191" s="238">
        <v>0</v>
      </c>
      <c r="G191" s="22"/>
    </row>
    <row r="192" spans="1:7" x14ac:dyDescent="0.3">
      <c r="B192" s="176" t="s">
        <v>162</v>
      </c>
      <c r="C192" s="234"/>
      <c r="D192" s="238">
        <v>0</v>
      </c>
      <c r="G192" s="22"/>
    </row>
    <row r="193" spans="1:7" x14ac:dyDescent="0.3">
      <c r="B193" s="241" t="s">
        <v>163</v>
      </c>
      <c r="C193" s="243"/>
      <c r="D193" s="238">
        <v>0</v>
      </c>
      <c r="G193" s="22"/>
    </row>
    <row r="194" spans="1:7" x14ac:dyDescent="0.3">
      <c r="B194" s="241" t="s">
        <v>164</v>
      </c>
      <c r="C194" s="243"/>
      <c r="D194" s="238">
        <v>0</v>
      </c>
      <c r="G194" s="22"/>
    </row>
    <row r="195" spans="1:7" ht="15" thickBot="1" x14ac:dyDescent="0.35">
      <c r="B195" s="176" t="s">
        <v>132</v>
      </c>
      <c r="C195" s="234"/>
      <c r="D195" s="244">
        <v>2603274358.9000049</v>
      </c>
      <c r="E195" s="692"/>
      <c r="G195" s="22"/>
    </row>
    <row r="196" spans="1:7" ht="15.6" thickTop="1" thickBot="1" x14ac:dyDescent="0.35">
      <c r="A196" s="4"/>
      <c r="B196" s="245"/>
      <c r="C196" s="246"/>
      <c r="D196" s="247"/>
      <c r="E196" s="248"/>
      <c r="G196" s="22"/>
    </row>
    <row r="197" spans="1:7" ht="15" thickBot="1" x14ac:dyDescent="0.35">
      <c r="A197" s="4"/>
      <c r="B197" s="136"/>
      <c r="C197" s="151"/>
      <c r="D197" s="152"/>
      <c r="G197" s="22"/>
    </row>
    <row r="198" spans="1:7" ht="16.2" thickBot="1" x14ac:dyDescent="0.35">
      <c r="A198" s="4"/>
      <c r="B198" s="249" t="s">
        <v>165</v>
      </c>
      <c r="C198" s="250"/>
      <c r="D198" s="250"/>
      <c r="E198" s="250"/>
      <c r="F198" s="250"/>
      <c r="G198" s="251"/>
    </row>
    <row r="199" spans="1:7" x14ac:dyDescent="0.3">
      <c r="A199" s="4"/>
      <c r="B199" s="252"/>
      <c r="C199" s="253"/>
      <c r="D199" s="254"/>
      <c r="E199" s="255"/>
      <c r="F199" s="256"/>
      <c r="G199" s="168"/>
    </row>
    <row r="200" spans="1:7" x14ac:dyDescent="0.3">
      <c r="A200" s="4"/>
      <c r="B200" s="136"/>
      <c r="C200" s="151"/>
      <c r="D200" s="152"/>
      <c r="G200" s="22"/>
    </row>
    <row r="201" spans="1:7" x14ac:dyDescent="0.3">
      <c r="A201" s="4"/>
      <c r="B201" s="136"/>
      <c r="C201" s="151"/>
      <c r="D201" s="152"/>
      <c r="G201" s="22"/>
    </row>
    <row r="202" spans="1:7" x14ac:dyDescent="0.3">
      <c r="A202" s="4"/>
      <c r="B202" s="136"/>
      <c r="C202" s="151"/>
      <c r="D202" s="152"/>
      <c r="G202" s="22"/>
    </row>
    <row r="203" spans="1:7" x14ac:dyDescent="0.3">
      <c r="A203" s="4"/>
      <c r="B203" s="136"/>
      <c r="C203" s="151"/>
      <c r="D203" s="152"/>
      <c r="G203" s="22"/>
    </row>
    <row r="204" spans="1:7" x14ac:dyDescent="0.3">
      <c r="A204" s="4"/>
      <c r="B204" s="136"/>
      <c r="C204" s="151"/>
      <c r="D204" s="152"/>
      <c r="G204" s="22"/>
    </row>
    <row r="205" spans="1:7" x14ac:dyDescent="0.3">
      <c r="A205" s="4"/>
      <c r="B205" s="136"/>
      <c r="C205" s="151"/>
      <c r="D205" s="152"/>
      <c r="G205" s="22"/>
    </row>
    <row r="206" spans="1:7" x14ac:dyDescent="0.3">
      <c r="A206" s="4"/>
      <c r="B206" s="136"/>
      <c r="C206" s="151"/>
      <c r="D206" s="152"/>
      <c r="G206" s="22"/>
    </row>
    <row r="207" spans="1:7" x14ac:dyDescent="0.3">
      <c r="A207" s="4"/>
      <c r="B207" s="136"/>
      <c r="C207" s="151"/>
      <c r="D207" s="152"/>
      <c r="G207" s="22"/>
    </row>
    <row r="208" spans="1:7" x14ac:dyDescent="0.3">
      <c r="A208" s="4"/>
      <c r="B208" s="136"/>
      <c r="C208" s="151"/>
      <c r="D208" s="152"/>
      <c r="G208" s="22"/>
    </row>
    <row r="209" spans="1:7" x14ac:dyDescent="0.3">
      <c r="A209" s="4"/>
      <c r="B209" s="136"/>
      <c r="C209" s="151"/>
      <c r="D209" s="152"/>
      <c r="G209" s="22"/>
    </row>
    <row r="210" spans="1:7" x14ac:dyDescent="0.3">
      <c r="A210" s="4"/>
      <c r="B210" s="136"/>
      <c r="C210" s="151"/>
      <c r="D210" s="152"/>
      <c r="G210" s="22"/>
    </row>
    <row r="211" spans="1:7" x14ac:dyDescent="0.3">
      <c r="A211" s="4"/>
      <c r="B211" s="136"/>
      <c r="C211" s="151"/>
      <c r="D211" s="152"/>
      <c r="G211" s="22"/>
    </row>
    <row r="212" spans="1:7" x14ac:dyDescent="0.3">
      <c r="A212" s="4"/>
      <c r="B212" s="136"/>
      <c r="C212" s="151"/>
      <c r="D212" s="152"/>
      <c r="G212" s="22"/>
    </row>
    <row r="213" spans="1:7" x14ac:dyDescent="0.3">
      <c r="A213" s="4"/>
      <c r="B213" s="136"/>
      <c r="C213" s="151"/>
      <c r="D213" s="152"/>
      <c r="G213" s="22"/>
    </row>
    <row r="214" spans="1:7" x14ac:dyDescent="0.3">
      <c r="A214" s="4"/>
      <c r="B214" s="136"/>
      <c r="C214" s="151"/>
      <c r="D214" s="152"/>
      <c r="G214" s="22"/>
    </row>
    <row r="215" spans="1:7" x14ac:dyDescent="0.3">
      <c r="A215" s="4"/>
      <c r="B215" s="136"/>
      <c r="C215" s="151"/>
      <c r="D215" s="152"/>
      <c r="G215" s="22"/>
    </row>
    <row r="216" spans="1:7" ht="15" thickBot="1" x14ac:dyDescent="0.35">
      <c r="A216" s="4"/>
      <c r="B216" s="257"/>
      <c r="C216" s="258"/>
      <c r="D216" s="259"/>
      <c r="E216" s="20"/>
      <c r="F216" s="260"/>
      <c r="G216" s="21"/>
    </row>
    <row r="217" spans="1:7" ht="15" thickBot="1" x14ac:dyDescent="0.35">
      <c r="A217" s="4"/>
      <c r="B217" s="261"/>
      <c r="C217" s="262"/>
      <c r="D217" s="262"/>
      <c r="E217" s="262"/>
      <c r="F217" s="263"/>
      <c r="G217" s="264"/>
    </row>
    <row r="218" spans="1:7" ht="15" thickBot="1" x14ac:dyDescent="0.35">
      <c r="A218" s="4"/>
      <c r="B218" s="198"/>
      <c r="C218" s="195"/>
      <c r="D218" s="195"/>
      <c r="E218" s="195"/>
      <c r="F218" s="200"/>
      <c r="G218" s="197"/>
    </row>
    <row r="219" spans="1:7" x14ac:dyDescent="0.3">
      <c r="A219" s="4"/>
      <c r="B219" s="192"/>
      <c r="C219" s="193"/>
      <c r="D219" s="193"/>
      <c r="E219" s="193"/>
      <c r="F219" s="265"/>
      <c r="G219" s="266"/>
    </row>
    <row r="220" spans="1:7" ht="15" thickBot="1" x14ac:dyDescent="0.35">
      <c r="A220" s="4"/>
      <c r="B220" s="261"/>
      <c r="C220" s="262"/>
      <c r="D220" s="262"/>
      <c r="E220" s="262"/>
      <c r="F220" s="263"/>
      <c r="G220" s="264"/>
    </row>
    <row r="221" spans="1:7" ht="17.399999999999999" thickBot="1" x14ac:dyDescent="0.35">
      <c r="B221" s="267" t="s">
        <v>166</v>
      </c>
      <c r="C221" s="268"/>
      <c r="D221" s="268"/>
      <c r="E221" s="268"/>
      <c r="F221" s="268"/>
      <c r="G221" s="269"/>
    </row>
    <row r="222" spans="1:7" ht="16.8" x14ac:dyDescent="0.3">
      <c r="B222" s="270"/>
      <c r="C222" s="271"/>
      <c r="D222" s="271"/>
      <c r="E222" s="193"/>
      <c r="F222" s="265"/>
      <c r="G222" s="266"/>
    </row>
    <row r="223" spans="1:7" x14ac:dyDescent="0.3">
      <c r="A223" s="272"/>
      <c r="B223" s="273" t="s">
        <v>167</v>
      </c>
      <c r="C223" s="274"/>
      <c r="D223" s="274"/>
      <c r="E223" s="274"/>
      <c r="F223" s="274"/>
      <c r="G223" s="275"/>
    </row>
    <row r="224" spans="1:7" x14ac:dyDescent="0.3">
      <c r="B224" s="276" t="s">
        <v>168</v>
      </c>
      <c r="C224" s="277" t="s">
        <v>169</v>
      </c>
      <c r="D224" s="277" t="s">
        <v>170</v>
      </c>
      <c r="E224" s="277" t="s">
        <v>171</v>
      </c>
      <c r="F224" s="278" t="s">
        <v>172</v>
      </c>
      <c r="G224" s="279"/>
    </row>
    <row r="225" spans="1:7" x14ac:dyDescent="0.3">
      <c r="B225" s="276"/>
      <c r="C225" s="277"/>
      <c r="D225" s="277"/>
      <c r="E225" s="277"/>
      <c r="F225" s="278"/>
      <c r="G225" s="279"/>
    </row>
    <row r="226" spans="1:7" x14ac:dyDescent="0.3">
      <c r="A226" s="195"/>
      <c r="B226" s="276"/>
      <c r="C226" s="277"/>
      <c r="D226" s="277"/>
      <c r="E226" s="277"/>
      <c r="F226" s="278"/>
      <c r="G226" s="279"/>
    </row>
    <row r="227" spans="1:7" x14ac:dyDescent="0.3">
      <c r="A227" s="272"/>
      <c r="B227" s="280" t="s">
        <v>173</v>
      </c>
      <c r="C227" s="281">
        <v>3613</v>
      </c>
      <c r="D227" s="282">
        <v>0.90687751004016059</v>
      </c>
      <c r="E227" s="283">
        <v>2640305896.6299977</v>
      </c>
      <c r="F227" s="284">
        <v>0.9043479470526824</v>
      </c>
      <c r="G227" s="279"/>
    </row>
    <row r="228" spans="1:7" x14ac:dyDescent="0.3">
      <c r="A228" s="272"/>
      <c r="B228" s="280" t="s">
        <v>174</v>
      </c>
      <c r="C228" s="281">
        <v>262</v>
      </c>
      <c r="D228" s="282">
        <v>6.576305220883534E-2</v>
      </c>
      <c r="E228" s="283">
        <v>204956229.31999996</v>
      </c>
      <c r="F228" s="285">
        <v>7.0200860232815382E-2</v>
      </c>
      <c r="G228" s="279"/>
    </row>
    <row r="229" spans="1:7" x14ac:dyDescent="0.3">
      <c r="A229" s="272"/>
      <c r="B229" s="280" t="s">
        <v>175</v>
      </c>
      <c r="C229" s="286">
        <v>77</v>
      </c>
      <c r="D229" s="282">
        <v>1.9327309236947792E-2</v>
      </c>
      <c r="E229" s="283">
        <v>64678903.399999984</v>
      </c>
      <c r="F229" s="285">
        <v>2.2153582121702781E-2</v>
      </c>
      <c r="G229" s="287"/>
    </row>
    <row r="230" spans="1:7" x14ac:dyDescent="0.3">
      <c r="A230" s="272"/>
      <c r="B230" s="280" t="s">
        <v>176</v>
      </c>
      <c r="C230" s="286">
        <v>32</v>
      </c>
      <c r="D230" s="282">
        <v>8.0321285140562242E-3</v>
      </c>
      <c r="E230" s="283">
        <v>9627600.4399999995</v>
      </c>
      <c r="F230" s="285">
        <v>3.2976105927992878E-3</v>
      </c>
      <c r="G230" s="279"/>
    </row>
    <row r="231" spans="1:7" x14ac:dyDescent="0.3">
      <c r="A231" s="272"/>
      <c r="B231" s="280" t="s">
        <v>177</v>
      </c>
      <c r="C231" s="288">
        <v>0</v>
      </c>
      <c r="D231" s="282">
        <v>0</v>
      </c>
      <c r="E231" s="283">
        <v>0</v>
      </c>
      <c r="F231" s="285">
        <v>0</v>
      </c>
      <c r="G231" s="279"/>
    </row>
    <row r="232" spans="1:7" ht="15" thickBot="1" x14ac:dyDescent="0.35">
      <c r="A232" s="272"/>
      <c r="B232" s="289" t="s">
        <v>178</v>
      </c>
      <c r="C232" s="290">
        <v>3984</v>
      </c>
      <c r="D232" s="291">
        <v>1</v>
      </c>
      <c r="E232" s="290">
        <v>2919568629.7899981</v>
      </c>
      <c r="F232" s="292">
        <v>1.0002</v>
      </c>
      <c r="G232" s="279"/>
    </row>
    <row r="233" spans="1:7" ht="15" thickBot="1" x14ac:dyDescent="0.35">
      <c r="A233" s="195"/>
      <c r="B233" s="198"/>
      <c r="C233" s="195"/>
      <c r="D233" s="195"/>
      <c r="E233" s="293"/>
      <c r="F233" s="294"/>
      <c r="G233" s="295"/>
    </row>
    <row r="234" spans="1:7" x14ac:dyDescent="0.3">
      <c r="A234" s="272"/>
      <c r="B234" s="296" t="s">
        <v>179</v>
      </c>
      <c r="C234" s="297"/>
      <c r="D234" s="297"/>
      <c r="E234" s="297"/>
      <c r="F234" s="298"/>
      <c r="G234" s="275"/>
    </row>
    <row r="235" spans="1:7" ht="27.6" x14ac:dyDescent="0.3">
      <c r="A235" s="195"/>
      <c r="B235" s="299"/>
      <c r="C235" s="300" t="s">
        <v>180</v>
      </c>
      <c r="D235" s="300" t="s">
        <v>110</v>
      </c>
      <c r="E235" s="300" t="s">
        <v>112</v>
      </c>
      <c r="F235" s="301" t="s">
        <v>114</v>
      </c>
      <c r="G235" s="302"/>
    </row>
    <row r="236" spans="1:7" x14ac:dyDescent="0.3">
      <c r="A236" s="272"/>
      <c r="B236" s="303" t="s">
        <v>181</v>
      </c>
      <c r="C236" s="304"/>
      <c r="D236" s="305">
        <v>2.2000000000000002</v>
      </c>
      <c r="E236" s="306">
        <v>1.8</v>
      </c>
      <c r="F236" s="306">
        <v>1.4</v>
      </c>
      <c r="G236" s="307"/>
    </row>
    <row r="237" spans="1:7" x14ac:dyDescent="0.3">
      <c r="A237" s="272"/>
      <c r="B237" s="308" t="s">
        <v>173</v>
      </c>
      <c r="C237" s="309">
        <v>2.1089211343077698E-2</v>
      </c>
      <c r="D237" s="310">
        <v>4.6396264954770942E-2</v>
      </c>
      <c r="E237" s="311">
        <v>3.7960580417539858E-2</v>
      </c>
      <c r="F237" s="311">
        <v>2.9524895880308776E-2</v>
      </c>
      <c r="G237" s="312"/>
    </row>
    <row r="238" spans="1:7" x14ac:dyDescent="0.3">
      <c r="A238" s="272"/>
      <c r="B238" s="308" t="s">
        <v>182</v>
      </c>
      <c r="C238" s="309">
        <v>0.23559907834101382</v>
      </c>
      <c r="D238" s="310">
        <v>0.51800000000000002</v>
      </c>
      <c r="E238" s="313">
        <v>0.42399999999999999</v>
      </c>
      <c r="F238" s="311">
        <v>0.33</v>
      </c>
      <c r="G238" s="314"/>
    </row>
    <row r="239" spans="1:7" x14ac:dyDescent="0.3">
      <c r="A239" s="272"/>
      <c r="B239" s="315" t="s">
        <v>183</v>
      </c>
      <c r="C239" s="309">
        <v>0.44796784278695845</v>
      </c>
      <c r="D239" s="310">
        <v>0.98599999999999999</v>
      </c>
      <c r="E239" s="313">
        <v>0.80600000000000005</v>
      </c>
      <c r="F239" s="311">
        <v>0.627</v>
      </c>
      <c r="G239" s="314"/>
    </row>
    <row r="240" spans="1:7" x14ac:dyDescent="0.3">
      <c r="A240" s="272"/>
      <c r="B240" s="308" t="s">
        <v>184</v>
      </c>
      <c r="C240" s="309">
        <v>0.8106365834004835</v>
      </c>
      <c r="D240" s="310">
        <v>1</v>
      </c>
      <c r="E240" s="316">
        <v>1</v>
      </c>
      <c r="F240" s="311">
        <v>1</v>
      </c>
      <c r="G240" s="314"/>
    </row>
    <row r="241" spans="1:7" x14ac:dyDescent="0.3">
      <c r="A241" s="272"/>
      <c r="B241" s="308" t="s">
        <v>185</v>
      </c>
      <c r="C241" s="309">
        <v>1</v>
      </c>
      <c r="D241" s="310">
        <v>1</v>
      </c>
      <c r="E241" s="311">
        <v>1</v>
      </c>
      <c r="F241" s="311">
        <v>1</v>
      </c>
      <c r="G241" s="314"/>
    </row>
    <row r="242" spans="1:7" x14ac:dyDescent="0.3">
      <c r="A242" s="195"/>
      <c r="B242" s="317" t="s">
        <v>75</v>
      </c>
      <c r="C242" s="318"/>
      <c r="D242" s="319">
        <v>0.10347534835341195</v>
      </c>
      <c r="E242" s="319">
        <v>8.5261214215118744E-2</v>
      </c>
      <c r="F242" s="319">
        <v>6.7047080076825527E-2</v>
      </c>
      <c r="G242" s="320"/>
    </row>
    <row r="243" spans="1:7" x14ac:dyDescent="0.3">
      <c r="A243" s="195"/>
      <c r="B243" s="321" t="s">
        <v>186</v>
      </c>
      <c r="C243" s="322"/>
      <c r="D243" s="323">
        <v>9.5238095238095233E-2</v>
      </c>
      <c r="E243" s="324">
        <v>8.5261214215118744E-2</v>
      </c>
      <c r="F243" s="324">
        <v>6.7047080076825527E-2</v>
      </c>
      <c r="G243" s="320"/>
    </row>
    <row r="244" spans="1:7" x14ac:dyDescent="0.3">
      <c r="A244" s="195"/>
      <c r="B244" s="321" t="s">
        <v>187</v>
      </c>
      <c r="C244" s="322"/>
      <c r="D244" s="323">
        <v>8.2372531153167144E-3</v>
      </c>
      <c r="E244" s="324">
        <v>0</v>
      </c>
      <c r="F244" s="324">
        <v>0</v>
      </c>
      <c r="G244" s="320"/>
    </row>
    <row r="245" spans="1:7" ht="27.6" x14ac:dyDescent="0.3">
      <c r="A245" s="272"/>
      <c r="B245" s="325" t="s">
        <v>188</v>
      </c>
      <c r="C245" s="326"/>
      <c r="D245" s="327">
        <v>4.6332491210554813E-2</v>
      </c>
      <c r="E245" s="328">
        <v>3.41044856860475E-2</v>
      </c>
      <c r="F245" s="328">
        <v>2.6818832030730211E-2</v>
      </c>
      <c r="G245" s="329"/>
    </row>
    <row r="246" spans="1:7" x14ac:dyDescent="0.3">
      <c r="A246" s="272"/>
      <c r="B246" s="330" t="s">
        <v>189</v>
      </c>
      <c r="C246" s="331"/>
      <c r="D246" s="332">
        <v>4.9000000000000002E-2</v>
      </c>
      <c r="E246" s="333">
        <v>3.5000000000000003E-2</v>
      </c>
      <c r="F246" s="333">
        <v>2.7E-2</v>
      </c>
      <c r="G246" s="314"/>
    </row>
    <row r="247" spans="1:7" x14ac:dyDescent="0.3">
      <c r="A247" s="272"/>
      <c r="B247" s="325" t="s">
        <v>190</v>
      </c>
      <c r="C247" s="326"/>
      <c r="D247" s="334">
        <v>4.9000000000000002E-2</v>
      </c>
      <c r="E247" s="335">
        <v>3.5000000000000003E-2</v>
      </c>
      <c r="F247" s="335">
        <v>2.7E-2</v>
      </c>
      <c r="G247" s="314"/>
    </row>
    <row r="248" spans="1:7" x14ac:dyDescent="0.3">
      <c r="A248" s="272"/>
      <c r="B248" s="336"/>
      <c r="C248" s="337"/>
      <c r="D248" s="338"/>
      <c r="E248" s="339"/>
      <c r="F248" s="339"/>
      <c r="G248" s="340"/>
    </row>
    <row r="249" spans="1:7" x14ac:dyDescent="0.3">
      <c r="A249" s="195"/>
      <c r="B249" s="341" t="s">
        <v>191</v>
      </c>
      <c r="C249" s="342"/>
      <c r="D249" s="343">
        <v>304217524.15903115</v>
      </c>
      <c r="E249" s="343">
        <v>250667969.79244912</v>
      </c>
      <c r="F249" s="343">
        <v>197118415.42586705</v>
      </c>
      <c r="G249" s="320"/>
    </row>
    <row r="250" spans="1:7" x14ac:dyDescent="0.3">
      <c r="A250" s="195"/>
      <c r="B250" s="344" t="s">
        <v>192</v>
      </c>
      <c r="C250" s="345"/>
      <c r="D250" s="346">
        <v>168000000</v>
      </c>
      <c r="E250" s="347">
        <v>150400781.87546948</v>
      </c>
      <c r="F250" s="347">
        <v>118271049.25552022</v>
      </c>
      <c r="G250" s="348"/>
    </row>
    <row r="251" spans="1:7" x14ac:dyDescent="0.3">
      <c r="A251" s="195"/>
      <c r="B251" s="344" t="s">
        <v>193</v>
      </c>
      <c r="C251" s="345"/>
      <c r="D251" s="346">
        <v>136217524.15903115</v>
      </c>
      <c r="E251" s="347">
        <v>100267187.91697966</v>
      </c>
      <c r="F251" s="347">
        <v>78847366.170346826</v>
      </c>
      <c r="G251" s="348"/>
    </row>
    <row r="252" spans="1:7" x14ac:dyDescent="0.3">
      <c r="A252" s="195"/>
      <c r="B252" s="341" t="s">
        <v>194</v>
      </c>
      <c r="C252" s="342"/>
      <c r="D252" s="349">
        <v>144060000</v>
      </c>
      <c r="E252" s="349">
        <v>102900000.00000001</v>
      </c>
      <c r="F252" s="349">
        <v>79380000</v>
      </c>
      <c r="G252" s="348"/>
    </row>
    <row r="253" spans="1:7" x14ac:dyDescent="0.3">
      <c r="A253" s="195"/>
      <c r="B253" s="350" t="s">
        <v>195</v>
      </c>
      <c r="E253" s="351"/>
      <c r="F253" s="352"/>
      <c r="G253" s="348"/>
    </row>
    <row r="254" spans="1:7" x14ac:dyDescent="0.3">
      <c r="A254" s="195"/>
      <c r="B254" s="353"/>
      <c r="E254" s="351"/>
      <c r="F254" s="352"/>
      <c r="G254" s="348"/>
    </row>
    <row r="255" spans="1:7" x14ac:dyDescent="0.3">
      <c r="A255" s="195"/>
      <c r="B255" s="273" t="s">
        <v>196</v>
      </c>
      <c r="C255" s="274"/>
      <c r="D255" s="274"/>
      <c r="E255" s="274"/>
      <c r="F255" s="274"/>
      <c r="G255" s="348"/>
    </row>
    <row r="256" spans="1:7" x14ac:dyDescent="0.3">
      <c r="A256" s="195"/>
      <c r="B256" s="276" t="s">
        <v>168</v>
      </c>
      <c r="C256" s="277" t="s">
        <v>169</v>
      </c>
      <c r="D256" s="277" t="s">
        <v>170</v>
      </c>
      <c r="E256" s="277" t="s">
        <v>171</v>
      </c>
      <c r="F256" s="278" t="s">
        <v>172</v>
      </c>
      <c r="G256" s="348"/>
    </row>
    <row r="257" spans="1:7" x14ac:dyDescent="0.3">
      <c r="A257" s="195"/>
      <c r="B257" s="276"/>
      <c r="C257" s="277"/>
      <c r="D257" s="277"/>
      <c r="E257" s="277"/>
      <c r="F257" s="278"/>
      <c r="G257" s="348"/>
    </row>
    <row r="258" spans="1:7" x14ac:dyDescent="0.3">
      <c r="A258" s="195"/>
      <c r="B258" s="276"/>
      <c r="C258" s="277"/>
      <c r="D258" s="277"/>
      <c r="E258" s="277"/>
      <c r="F258" s="278"/>
      <c r="G258" s="348"/>
    </row>
    <row r="259" spans="1:7" x14ac:dyDescent="0.3">
      <c r="A259" s="195"/>
      <c r="B259" s="354" t="s">
        <v>173</v>
      </c>
      <c r="C259" s="355">
        <v>3373</v>
      </c>
      <c r="D259" s="356">
        <v>0.9243628391340093</v>
      </c>
      <c r="E259" s="357">
        <v>2389659294.7600021</v>
      </c>
      <c r="F259" s="358">
        <v>0.91794369909199214</v>
      </c>
      <c r="G259" s="348"/>
    </row>
    <row r="260" spans="1:7" x14ac:dyDescent="0.3">
      <c r="A260" s="195"/>
      <c r="B260" s="354" t="s">
        <v>174</v>
      </c>
      <c r="C260" s="355">
        <v>170</v>
      </c>
      <c r="D260" s="356">
        <v>4.6588106330501505E-2</v>
      </c>
      <c r="E260" s="357">
        <v>128258912.74999996</v>
      </c>
      <c r="F260" s="356">
        <v>4.9268304092310498E-2</v>
      </c>
      <c r="G260" s="348"/>
    </row>
    <row r="261" spans="1:7" x14ac:dyDescent="0.3">
      <c r="A261" s="195"/>
      <c r="B261" s="354" t="s">
        <v>175</v>
      </c>
      <c r="C261" s="355">
        <v>84</v>
      </c>
      <c r="D261" s="356">
        <v>2.3020005480953686E-2</v>
      </c>
      <c r="E261" s="357">
        <v>71171589.469999999</v>
      </c>
      <c r="F261" s="356">
        <v>2.7339258048880075E-2</v>
      </c>
      <c r="G261" s="348"/>
    </row>
    <row r="262" spans="1:7" x14ac:dyDescent="0.3">
      <c r="A262" s="195"/>
      <c r="B262" s="354" t="s">
        <v>176</v>
      </c>
      <c r="C262" s="355">
        <v>22</v>
      </c>
      <c r="D262" s="356">
        <v>6.0290490545354888E-3</v>
      </c>
      <c r="E262" s="357">
        <v>14184561.92</v>
      </c>
      <c r="F262" s="356">
        <v>5.4487387668173404E-3</v>
      </c>
      <c r="G262" s="348"/>
    </row>
    <row r="263" spans="1:7" x14ac:dyDescent="0.3">
      <c r="A263" s="195"/>
      <c r="B263" s="354" t="s">
        <v>177</v>
      </c>
      <c r="C263" s="355">
        <v>0</v>
      </c>
      <c r="D263" s="356">
        <v>0</v>
      </c>
      <c r="E263" s="357">
        <v>0</v>
      </c>
      <c r="F263" s="356">
        <v>0</v>
      </c>
      <c r="G263" s="348"/>
    </row>
    <row r="264" spans="1:7" x14ac:dyDescent="0.3">
      <c r="A264" s="195"/>
      <c r="B264" s="359" t="s">
        <v>178</v>
      </c>
      <c r="C264" s="360">
        <v>3649</v>
      </c>
      <c r="D264" s="361">
        <v>1</v>
      </c>
      <c r="E264" s="360">
        <v>2603274358.900002</v>
      </c>
      <c r="F264" s="362">
        <v>1</v>
      </c>
      <c r="G264" s="348"/>
    </row>
    <row r="265" spans="1:7" ht="15" thickBot="1" x14ac:dyDescent="0.35">
      <c r="A265" s="195"/>
      <c r="B265" s="19"/>
      <c r="C265" s="20"/>
      <c r="D265" s="20"/>
      <c r="E265" s="363"/>
      <c r="F265" s="364"/>
      <c r="G265" s="365"/>
    </row>
    <row r="266" spans="1:7" ht="17.399999999999999" thickBot="1" x14ac:dyDescent="0.35">
      <c r="A266" s="195"/>
      <c r="B266" s="105" t="s">
        <v>197</v>
      </c>
      <c r="C266" s="106"/>
      <c r="D266" s="106"/>
      <c r="E266" s="106"/>
      <c r="F266" s="106"/>
      <c r="G266" s="107"/>
    </row>
    <row r="267" spans="1:7" x14ac:dyDescent="0.3">
      <c r="A267" s="195"/>
      <c r="B267" s="366"/>
      <c r="C267" s="367"/>
      <c r="D267" s="367"/>
      <c r="G267" s="348"/>
    </row>
    <row r="268" spans="1:7" ht="15" thickBot="1" x14ac:dyDescent="0.35">
      <c r="A268" s="195"/>
      <c r="B268" s="368" t="s">
        <v>198</v>
      </c>
      <c r="C268" s="369"/>
      <c r="D268" s="369"/>
      <c r="E268" s="20"/>
      <c r="F268" s="260"/>
      <c r="G268" s="365"/>
    </row>
    <row r="269" spans="1:7" x14ac:dyDescent="0.3">
      <c r="A269" s="195"/>
      <c r="B269" s="231" t="s">
        <v>199</v>
      </c>
      <c r="C269" s="370"/>
      <c r="D269" s="370"/>
      <c r="E269" s="370"/>
      <c r="F269" s="371"/>
      <c r="G269" s="372">
        <v>0</v>
      </c>
    </row>
    <row r="270" spans="1:7" x14ac:dyDescent="0.3">
      <c r="A270" s="195"/>
      <c r="B270" s="176" t="s">
        <v>200</v>
      </c>
      <c r="C270" s="177"/>
      <c r="D270" s="177"/>
      <c r="E270" s="177"/>
      <c r="F270" s="373"/>
      <c r="G270" s="374">
        <v>0</v>
      </c>
    </row>
    <row r="271" spans="1:7" x14ac:dyDescent="0.3">
      <c r="B271" s="176" t="s">
        <v>201</v>
      </c>
      <c r="C271" s="177"/>
      <c r="D271" s="177"/>
      <c r="E271" s="177"/>
      <c r="F271" s="375"/>
      <c r="G271" s="374">
        <v>0</v>
      </c>
    </row>
    <row r="272" spans="1:7" ht="15" thickBot="1" x14ac:dyDescent="0.35">
      <c r="B272" s="182" t="s">
        <v>202</v>
      </c>
      <c r="C272" s="183"/>
      <c r="D272" s="183"/>
      <c r="E272" s="183"/>
      <c r="F272" s="376"/>
      <c r="G272" s="377">
        <v>0</v>
      </c>
    </row>
    <row r="273" spans="1:7" x14ac:dyDescent="0.3">
      <c r="B273" s="378"/>
      <c r="C273" s="130"/>
      <c r="G273" s="379"/>
    </row>
    <row r="274" spans="1:7" x14ac:dyDescent="0.3">
      <c r="B274" s="380"/>
      <c r="C274" s="381"/>
      <c r="G274" s="379"/>
    </row>
    <row r="275" spans="1:7" ht="15" thickBot="1" x14ac:dyDescent="0.35">
      <c r="A275" s="195"/>
      <c r="B275" s="368" t="s">
        <v>203</v>
      </c>
      <c r="C275" s="369"/>
      <c r="D275" s="369"/>
      <c r="E275" s="195"/>
      <c r="F275" s="195"/>
      <c r="G275" s="382"/>
    </row>
    <row r="276" spans="1:7" x14ac:dyDescent="0.3">
      <c r="A276" s="195"/>
      <c r="B276" s="383" t="s">
        <v>204</v>
      </c>
      <c r="C276" s="384"/>
      <c r="D276" s="384"/>
      <c r="E276" s="384"/>
      <c r="F276" s="371"/>
      <c r="G276" s="372">
        <v>0</v>
      </c>
    </row>
    <row r="277" spans="1:7" x14ac:dyDescent="0.3">
      <c r="A277" s="195"/>
      <c r="B277" s="385" t="s">
        <v>205</v>
      </c>
      <c r="C277" s="386"/>
      <c r="D277" s="386"/>
      <c r="E277" s="386"/>
      <c r="F277" s="373"/>
      <c r="G277" s="374">
        <v>0</v>
      </c>
    </row>
    <row r="278" spans="1:7" x14ac:dyDescent="0.3">
      <c r="A278" s="195"/>
      <c r="B278" s="385" t="s">
        <v>206</v>
      </c>
      <c r="C278" s="386"/>
      <c r="D278" s="386"/>
      <c r="E278" s="386"/>
      <c r="F278" s="373"/>
      <c r="G278" s="387">
        <v>0</v>
      </c>
    </row>
    <row r="279" spans="1:7" ht="15" thickBot="1" x14ac:dyDescent="0.35">
      <c r="B279" s="388" t="s">
        <v>207</v>
      </c>
      <c r="C279" s="389"/>
      <c r="D279" s="389"/>
      <c r="E279" s="389"/>
      <c r="F279" s="376"/>
      <c r="G279" s="377">
        <v>0</v>
      </c>
    </row>
    <row r="280" spans="1:7" x14ac:dyDescent="0.3">
      <c r="B280" s="16"/>
      <c r="G280" s="22"/>
    </row>
    <row r="281" spans="1:7" ht="15" thickBot="1" x14ac:dyDescent="0.35">
      <c r="B281" s="19"/>
      <c r="C281" s="20"/>
      <c r="D281" s="20"/>
      <c r="E281" s="20"/>
      <c r="F281" s="260"/>
      <c r="G281" s="21"/>
    </row>
    <row r="282" spans="1:7" ht="17.399999999999999" thickBot="1" x14ac:dyDescent="0.35">
      <c r="B282" s="267" t="s">
        <v>208</v>
      </c>
      <c r="C282" s="268"/>
      <c r="D282" s="268"/>
      <c r="E282" s="268"/>
      <c r="F282" s="268"/>
      <c r="G282" s="269"/>
    </row>
    <row r="283" spans="1:7" x14ac:dyDescent="0.3">
      <c r="B283" s="16"/>
      <c r="G283" s="22"/>
    </row>
    <row r="284" spans="1:7" x14ac:dyDescent="0.3">
      <c r="B284" s="44" t="s">
        <v>209</v>
      </c>
      <c r="G284" s="22"/>
    </row>
    <row r="285" spans="1:7" ht="15" thickBot="1" x14ac:dyDescent="0.35">
      <c r="B285" s="390"/>
      <c r="C285" s="3"/>
      <c r="D285" s="3"/>
      <c r="E285" s="3"/>
      <c r="F285" s="391"/>
      <c r="G285" s="22"/>
    </row>
    <row r="286" spans="1:7" ht="15" thickBot="1" x14ac:dyDescent="0.35">
      <c r="B286" s="392">
        <v>45161</v>
      </c>
      <c r="C286" s="392">
        <v>45192</v>
      </c>
      <c r="D286" s="392">
        <v>45222</v>
      </c>
      <c r="E286" s="392">
        <v>45253</v>
      </c>
      <c r="F286" s="392">
        <v>45283</v>
      </c>
      <c r="G286" s="392">
        <v>45315</v>
      </c>
    </row>
    <row r="287" spans="1:7" ht="15" thickBot="1" x14ac:dyDescent="0.35">
      <c r="B287" s="393">
        <v>7.0000000000000007E-2</v>
      </c>
      <c r="C287" s="393">
        <v>1.6799999999999999E-2</v>
      </c>
      <c r="D287" s="393">
        <v>1.7299999999999999E-2</v>
      </c>
      <c r="E287" s="393">
        <v>2.8500000000000001E-2</v>
      </c>
      <c r="F287" s="393">
        <v>0.22239999999999999</v>
      </c>
      <c r="G287" s="393">
        <v>5.1400000000000001E-2</v>
      </c>
    </row>
    <row r="288" spans="1:7" ht="15" thickBot="1" x14ac:dyDescent="0.35">
      <c r="B288" s="392">
        <v>45346</v>
      </c>
      <c r="C288" s="392">
        <v>45375</v>
      </c>
      <c r="D288" s="392">
        <v>45406</v>
      </c>
      <c r="E288" s="392">
        <v>45436</v>
      </c>
      <c r="F288" s="392">
        <v>45467</v>
      </c>
      <c r="G288" s="392">
        <v>45474</v>
      </c>
    </row>
    <row r="289" spans="1:7" ht="15" thickBot="1" x14ac:dyDescent="0.35">
      <c r="B289" s="393">
        <v>1.9300000000000001E-2</v>
      </c>
      <c r="C289" s="393">
        <v>3.27E-2</v>
      </c>
      <c r="D289" s="393">
        <v>3.0300000000000001E-2</v>
      </c>
      <c r="E289" s="393">
        <v>0.19789999999999999</v>
      </c>
      <c r="F289" s="393">
        <v>8.7800000000000003E-2</v>
      </c>
      <c r="G289" s="393">
        <v>0.13206909159993521</v>
      </c>
    </row>
    <row r="290" spans="1:7" ht="15" thickBot="1" x14ac:dyDescent="0.35">
      <c r="B290" s="392">
        <v>45505</v>
      </c>
      <c r="C290" s="392">
        <v>45536</v>
      </c>
      <c r="D290" s="392">
        <v>45566</v>
      </c>
      <c r="E290" s="392">
        <v>45597</v>
      </c>
      <c r="F290" s="392">
        <v>45657</v>
      </c>
      <c r="G290" s="392">
        <v>45688</v>
      </c>
    </row>
    <row r="291" spans="1:7" ht="15" thickBot="1" x14ac:dyDescent="0.35">
      <c r="B291" s="393">
        <v>0.23699999999999999</v>
      </c>
      <c r="C291" s="393">
        <v>9.0061445286459315E-3</v>
      </c>
      <c r="D291" s="393">
        <v>2.4413871786493478E-2</v>
      </c>
      <c r="E291" s="393">
        <v>0.26104239340834251</v>
      </c>
      <c r="F291" s="393">
        <v>8.2351506478099881E-3</v>
      </c>
      <c r="G291" s="393">
        <v>8.4739614648628878E-2</v>
      </c>
    </row>
    <row r="292" spans="1:7" ht="15" thickBot="1" x14ac:dyDescent="0.35">
      <c r="B292" s="392">
        <v>45689</v>
      </c>
      <c r="C292" s="392">
        <v>45717</v>
      </c>
      <c r="D292" s="392">
        <v>45748</v>
      </c>
      <c r="E292" s="392">
        <v>45778</v>
      </c>
      <c r="F292" s="392">
        <v>45809</v>
      </c>
      <c r="G292" s="392">
        <v>45839</v>
      </c>
    </row>
    <row r="293" spans="1:7" ht="15" thickBot="1" x14ac:dyDescent="0.35">
      <c r="B293" s="393">
        <v>2.2710082163071264E-2</v>
      </c>
      <c r="C293" s="393">
        <v>2.7007715869630976E-2</v>
      </c>
      <c r="D293" s="393">
        <v>5.2220971948707118E-2</v>
      </c>
      <c r="E293" s="393">
        <v>6.4899999999999999E-2</v>
      </c>
      <c r="F293" s="393">
        <v>9.2530133912215057E-3</v>
      </c>
      <c r="G293" s="393">
        <v>0.45845187639071061</v>
      </c>
    </row>
    <row r="294" spans="1:7" ht="15" thickBot="1" x14ac:dyDescent="0.35">
      <c r="B294" s="392">
        <v>45870</v>
      </c>
      <c r="C294" s="392">
        <v>45901</v>
      </c>
      <c r="D294" s="392">
        <v>45931</v>
      </c>
      <c r="E294" s="3"/>
      <c r="F294" s="391"/>
      <c r="G294" s="22"/>
    </row>
    <row r="295" spans="1:7" ht="15" thickBot="1" x14ac:dyDescent="0.35">
      <c r="B295" s="393">
        <v>9.8100000000000007E-2</v>
      </c>
      <c r="C295" s="393">
        <v>1.7697173253664697E-2</v>
      </c>
      <c r="D295" s="393">
        <v>0.3500333502759671</v>
      </c>
      <c r="E295" s="3"/>
      <c r="F295" s="391"/>
      <c r="G295" s="22"/>
    </row>
    <row r="296" spans="1:7" x14ac:dyDescent="0.3">
      <c r="B296" s="390"/>
      <c r="C296" s="3"/>
      <c r="D296" s="3"/>
      <c r="E296" s="3"/>
      <c r="F296" s="391"/>
      <c r="G296" s="22"/>
    </row>
    <row r="297" spans="1:7" x14ac:dyDescent="0.3">
      <c r="B297" s="44" t="s">
        <v>210</v>
      </c>
      <c r="G297" s="22"/>
    </row>
    <row r="298" spans="1:7" ht="15" thickBot="1" x14ac:dyDescent="0.35">
      <c r="A298" s="195"/>
      <c r="B298" s="394"/>
      <c r="C298" s="395"/>
      <c r="D298" s="395"/>
      <c r="E298" s="395"/>
      <c r="F298" s="395"/>
      <c r="G298" s="396"/>
    </row>
    <row r="299" spans="1:7" ht="15" thickBot="1" x14ac:dyDescent="0.35">
      <c r="A299" s="195"/>
      <c r="B299" s="392">
        <v>45527</v>
      </c>
      <c r="C299" s="392">
        <v>45558</v>
      </c>
      <c r="D299" s="392">
        <v>45588</v>
      </c>
      <c r="E299" s="392">
        <v>45619</v>
      </c>
      <c r="F299" s="392">
        <v>45649</v>
      </c>
      <c r="G299" s="392">
        <v>45315</v>
      </c>
    </row>
    <row r="300" spans="1:7" ht="15" thickBot="1" x14ac:dyDescent="0.35">
      <c r="A300" s="195"/>
      <c r="B300" s="393">
        <v>6.5500000000000003E-2</v>
      </c>
      <c r="C300" s="393">
        <v>1.4200000000000001E-2</v>
      </c>
      <c r="D300" s="393">
        <v>1.54E-2</v>
      </c>
      <c r="E300" s="393">
        <v>2.6200000000000001E-2</v>
      </c>
      <c r="F300" s="393">
        <v>0.22070000000000001</v>
      </c>
      <c r="G300" s="393">
        <v>4.87E-2</v>
      </c>
    </row>
    <row r="301" spans="1:7" ht="15" thickBot="1" x14ac:dyDescent="0.35">
      <c r="A301" s="195"/>
      <c r="B301" s="392">
        <v>45346</v>
      </c>
      <c r="C301" s="392">
        <v>45375</v>
      </c>
      <c r="D301" s="392">
        <v>45406</v>
      </c>
      <c r="E301" s="392">
        <v>45436</v>
      </c>
      <c r="F301" s="392">
        <v>45467</v>
      </c>
      <c r="G301" s="392">
        <v>45474</v>
      </c>
    </row>
    <row r="302" spans="1:7" ht="15" thickBot="1" x14ac:dyDescent="0.35">
      <c r="A302" s="195"/>
      <c r="B302" s="393">
        <v>1.6899999999999998E-2</v>
      </c>
      <c r="C302" s="393">
        <v>3.0499999999999999E-2</v>
      </c>
      <c r="D302" s="393">
        <v>2.7699999999999999E-2</v>
      </c>
      <c r="E302" s="393">
        <v>0.1948</v>
      </c>
      <c r="F302" s="393">
        <v>8.5800000000000001E-2</v>
      </c>
      <c r="G302" s="393">
        <v>0.12932816669064878</v>
      </c>
    </row>
    <row r="303" spans="1:7" ht="15" thickBot="1" x14ac:dyDescent="0.35">
      <c r="A303" s="195"/>
      <c r="B303" s="392">
        <v>45505</v>
      </c>
      <c r="C303" s="392">
        <v>45536</v>
      </c>
      <c r="D303" s="392">
        <v>45566</v>
      </c>
      <c r="E303" s="392">
        <v>45597</v>
      </c>
      <c r="F303" s="392">
        <v>45657</v>
      </c>
      <c r="G303" s="392">
        <v>45688</v>
      </c>
    </row>
    <row r="304" spans="1:7" ht="15" thickBot="1" x14ac:dyDescent="0.35">
      <c r="A304" s="195"/>
      <c r="B304" s="393">
        <v>0.23499999999999999</v>
      </c>
      <c r="C304" s="393">
        <v>6.6626218567970687E-3</v>
      </c>
      <c r="D304" s="393">
        <v>2.2208809820958436E-2</v>
      </c>
      <c r="E304" s="393">
        <v>0.25901072098189581</v>
      </c>
      <c r="F304" s="393">
        <v>5.7305110134525444E-3</v>
      </c>
      <c r="G304" s="393">
        <v>8.2827399491561066E-2</v>
      </c>
    </row>
    <row r="305" spans="1:7" ht="15" thickBot="1" x14ac:dyDescent="0.35">
      <c r="A305" s="195"/>
      <c r="B305" s="392">
        <v>45689</v>
      </c>
      <c r="C305" s="392">
        <v>45717</v>
      </c>
      <c r="D305" s="392">
        <v>45748</v>
      </c>
      <c r="E305" s="392">
        <v>45778</v>
      </c>
      <c r="F305" s="392">
        <v>45809</v>
      </c>
      <c r="G305" s="392">
        <v>45839</v>
      </c>
    </row>
    <row r="306" spans="1:7" ht="15" thickBot="1" x14ac:dyDescent="0.35">
      <c r="A306" s="195"/>
      <c r="B306" s="393">
        <v>2.0926768543136562E-2</v>
      </c>
      <c r="C306" s="393">
        <v>2.4746003065008355E-2</v>
      </c>
      <c r="D306" s="393">
        <v>4.9297988041680507E-2</v>
      </c>
      <c r="E306" s="393">
        <v>6.2700000000000006E-2</v>
      </c>
      <c r="F306" s="393">
        <v>6.7585837290006293E-3</v>
      </c>
      <c r="G306" s="393">
        <v>0.45588737169009408</v>
      </c>
    </row>
    <row r="307" spans="1:7" ht="15" thickBot="1" x14ac:dyDescent="0.35">
      <c r="A307" s="195"/>
      <c r="B307" s="392">
        <v>45870</v>
      </c>
      <c r="C307" s="392">
        <v>45901</v>
      </c>
      <c r="D307" s="392">
        <v>45931</v>
      </c>
      <c r="E307" s="395"/>
      <c r="F307" s="395"/>
      <c r="G307" s="396"/>
    </row>
    <row r="308" spans="1:7" ht="15" thickBot="1" x14ac:dyDescent="0.35">
      <c r="A308" s="195"/>
      <c r="B308" s="393">
        <v>9.5899999999999999E-2</v>
      </c>
      <c r="C308" s="393">
        <v>1.5268424273631811E-2</v>
      </c>
      <c r="D308" s="393">
        <v>0.34829904398317252</v>
      </c>
      <c r="E308" s="395"/>
      <c r="F308" s="395"/>
      <c r="G308" s="396"/>
    </row>
    <row r="309" spans="1:7" x14ac:dyDescent="0.3">
      <c r="A309" s="195"/>
      <c r="B309" s="397" t="s">
        <v>211</v>
      </c>
      <c r="C309" s="398"/>
      <c r="D309" s="398"/>
      <c r="E309" s="398"/>
      <c r="F309" s="398"/>
      <c r="G309" s="399"/>
    </row>
    <row r="310" spans="1:7" x14ac:dyDescent="0.3">
      <c r="A310" s="272"/>
      <c r="B310" s="400" t="s">
        <v>212</v>
      </c>
      <c r="C310" s="401"/>
      <c r="D310" s="401"/>
      <c r="E310" s="401"/>
      <c r="F310" s="401"/>
      <c r="G310" s="402"/>
    </row>
    <row r="311" spans="1:7" x14ac:dyDescent="0.3">
      <c r="A311" s="272"/>
      <c r="B311" s="400" t="s">
        <v>213</v>
      </c>
      <c r="C311" s="401"/>
      <c r="D311" s="401"/>
      <c r="E311" s="401"/>
      <c r="F311" s="401"/>
      <c r="G311" s="402"/>
    </row>
    <row r="312" spans="1:7" x14ac:dyDescent="0.3">
      <c r="A312" s="272"/>
      <c r="B312" s="400" t="s">
        <v>214</v>
      </c>
      <c r="C312" s="401"/>
      <c r="D312" s="401"/>
      <c r="E312" s="401"/>
      <c r="F312" s="401"/>
      <c r="G312" s="402"/>
    </row>
    <row r="313" spans="1:7" ht="15" thickBot="1" x14ac:dyDescent="0.35">
      <c r="B313" s="403"/>
      <c r="C313" s="404"/>
      <c r="D313" s="404"/>
      <c r="E313" s="404"/>
      <c r="F313" s="404"/>
      <c r="G313" s="405"/>
    </row>
    <row r="314" spans="1:7" ht="15" thickBot="1" x14ac:dyDescent="0.35">
      <c r="B314" s="406" t="s">
        <v>215</v>
      </c>
      <c r="C314" s="407"/>
      <c r="D314" s="408"/>
      <c r="E314" s="409"/>
      <c r="F314" s="404"/>
      <c r="G314" s="405"/>
    </row>
    <row r="315" spans="1:7" x14ac:dyDescent="0.3">
      <c r="B315" s="410" t="s">
        <v>216</v>
      </c>
      <c r="C315" s="411"/>
      <c r="D315" s="412">
        <v>0</v>
      </c>
      <c r="E315" s="404"/>
      <c r="F315" s="404"/>
      <c r="G315" s="405"/>
    </row>
    <row r="316" spans="1:7" x14ac:dyDescent="0.3">
      <c r="B316" s="413" t="s">
        <v>217</v>
      </c>
      <c r="C316" s="414"/>
      <c r="D316" s="415">
        <v>0</v>
      </c>
      <c r="E316" s="404"/>
      <c r="F316" s="404"/>
      <c r="G316" s="405"/>
    </row>
    <row r="317" spans="1:7" x14ac:dyDescent="0.3">
      <c r="A317" s="195"/>
      <c r="B317" s="413" t="s">
        <v>218</v>
      </c>
      <c r="C317" s="414"/>
      <c r="D317" s="415">
        <v>0</v>
      </c>
      <c r="G317" s="22"/>
    </row>
    <row r="318" spans="1:7" ht="28.2" thickBot="1" x14ac:dyDescent="0.35">
      <c r="A318" s="272"/>
      <c r="B318" s="416" t="s">
        <v>219</v>
      </c>
      <c r="C318" s="417"/>
      <c r="D318" s="418" t="s">
        <v>220</v>
      </c>
      <c r="E318" s="4"/>
      <c r="F318" s="209"/>
      <c r="G318" s="210"/>
    </row>
    <row r="319" spans="1:7" x14ac:dyDescent="0.3">
      <c r="A319" s="195"/>
      <c r="B319" s="419" t="s">
        <v>221</v>
      </c>
      <c r="C319" s="420"/>
      <c r="D319" s="420"/>
      <c r="E319" s="420"/>
      <c r="F319" s="420"/>
      <c r="G319" s="421"/>
    </row>
    <row r="320" spans="1:7" x14ac:dyDescent="0.3">
      <c r="A320" s="195"/>
      <c r="B320" s="419"/>
      <c r="C320" s="420"/>
      <c r="D320" s="420"/>
      <c r="E320" s="420"/>
      <c r="F320" s="420"/>
      <c r="G320" s="421"/>
    </row>
    <row r="321" spans="1:7" ht="15" thickBot="1" x14ac:dyDescent="0.35">
      <c r="A321" s="195"/>
      <c r="B321" s="19"/>
      <c r="C321" s="20"/>
      <c r="D321" s="20"/>
      <c r="E321" s="20"/>
      <c r="F321" s="260"/>
      <c r="G321" s="21"/>
    </row>
    <row r="322" spans="1:7" ht="17.399999999999999" thickBot="1" x14ac:dyDescent="0.35">
      <c r="A322" s="195"/>
      <c r="B322" s="422" t="s">
        <v>222</v>
      </c>
      <c r="C322" s="423"/>
      <c r="D322" s="423"/>
      <c r="E322" s="423"/>
      <c r="F322" s="423"/>
      <c r="G322" s="424"/>
    </row>
    <row r="323" spans="1:7" ht="15" thickBot="1" x14ac:dyDescent="0.35">
      <c r="A323" s="195"/>
      <c r="B323" s="425"/>
      <c r="C323" s="426"/>
      <c r="D323" s="255"/>
      <c r="E323" s="255"/>
      <c r="F323" s="256"/>
      <c r="G323" s="168"/>
    </row>
    <row r="324" spans="1:7" ht="15" thickBot="1" x14ac:dyDescent="0.35">
      <c r="A324" s="195"/>
      <c r="B324" s="427" t="s">
        <v>223</v>
      </c>
      <c r="C324" s="428"/>
      <c r="D324" s="429"/>
      <c r="E324" s="430" t="s">
        <v>224</v>
      </c>
      <c r="F324" s="200"/>
      <c r="G324" s="197"/>
    </row>
    <row r="325" spans="1:7" ht="15" thickBot="1" x14ac:dyDescent="0.35">
      <c r="B325" s="431" t="s">
        <v>225</v>
      </c>
      <c r="C325" s="432"/>
      <c r="D325" s="43"/>
      <c r="E325" s="433">
        <v>79999999.863380864</v>
      </c>
      <c r="F325" s="200"/>
      <c r="G325" s="197"/>
    </row>
    <row r="326" spans="1:7" ht="15" thickTop="1" x14ac:dyDescent="0.3">
      <c r="B326" s="431" t="s">
        <v>226</v>
      </c>
      <c r="C326" s="432"/>
      <c r="D326" s="43"/>
      <c r="E326" s="434">
        <v>0</v>
      </c>
      <c r="F326" s="200"/>
      <c r="G326" s="197"/>
    </row>
    <row r="327" spans="1:7" x14ac:dyDescent="0.3">
      <c r="B327" s="431" t="s">
        <v>227</v>
      </c>
      <c r="C327" s="432"/>
      <c r="D327" s="43"/>
      <c r="E327" s="434">
        <v>0</v>
      </c>
      <c r="F327" s="200"/>
      <c r="G327" s="197"/>
    </row>
    <row r="328" spans="1:7" x14ac:dyDescent="0.3">
      <c r="B328" s="435" t="s">
        <v>228</v>
      </c>
      <c r="C328" s="436"/>
      <c r="D328" s="43"/>
      <c r="E328" s="437">
        <v>0</v>
      </c>
      <c r="F328" s="200"/>
      <c r="G328" s="197"/>
    </row>
    <row r="329" spans="1:7" x14ac:dyDescent="0.3">
      <c r="B329" s="435" t="s">
        <v>229</v>
      </c>
      <c r="C329" s="438"/>
      <c r="D329" s="43"/>
      <c r="E329" s="439">
        <v>0</v>
      </c>
      <c r="F329" s="200"/>
      <c r="G329" s="197"/>
    </row>
    <row r="330" spans="1:7" ht="15" thickBot="1" x14ac:dyDescent="0.35">
      <c r="B330" s="435" t="s">
        <v>230</v>
      </c>
      <c r="C330" s="436"/>
      <c r="D330" s="43"/>
      <c r="E330" s="440">
        <v>79999999.863380864</v>
      </c>
      <c r="F330" s="200"/>
      <c r="G330" s="197"/>
    </row>
    <row r="331" spans="1:7" ht="15.6" thickTop="1" thickBot="1" x14ac:dyDescent="0.35">
      <c r="A331" s="195"/>
      <c r="B331" s="441"/>
      <c r="C331" s="442"/>
      <c r="D331" s="443"/>
      <c r="E331" s="444"/>
      <c r="F331" s="445"/>
      <c r="G331" s="197"/>
    </row>
    <row r="332" spans="1:7" ht="15" thickBot="1" x14ac:dyDescent="0.35">
      <c r="A332" s="195"/>
      <c r="B332" s="446"/>
      <c r="C332" s="153"/>
      <c r="D332" s="195"/>
      <c r="E332" s="447"/>
      <c r="F332" s="445"/>
      <c r="G332" s="197"/>
    </row>
    <row r="333" spans="1:7" ht="15" thickBot="1" x14ac:dyDescent="0.35">
      <c r="A333" s="195"/>
      <c r="B333" s="448" t="s">
        <v>231</v>
      </c>
      <c r="C333" s="449"/>
      <c r="D333" s="450" t="s">
        <v>232</v>
      </c>
      <c r="E333" s="451" t="s">
        <v>233</v>
      </c>
      <c r="F333" s="452" t="s">
        <v>234</v>
      </c>
      <c r="G333" s="197"/>
    </row>
    <row r="334" spans="1:7" x14ac:dyDescent="0.3">
      <c r="A334" s="195"/>
      <c r="B334" s="453" t="s">
        <v>48</v>
      </c>
      <c r="C334" s="454"/>
      <c r="D334" s="455"/>
      <c r="E334" s="456"/>
      <c r="F334" s="457"/>
      <c r="G334" s="197"/>
    </row>
    <row r="335" spans="1:7" x14ac:dyDescent="0.3">
      <c r="A335" s="195"/>
      <c r="B335" s="458" t="s">
        <v>235</v>
      </c>
      <c r="C335" s="459"/>
      <c r="D335" s="460">
        <v>2932000000</v>
      </c>
      <c r="E335" s="461">
        <v>0</v>
      </c>
      <c r="F335" s="462">
        <v>2932000000</v>
      </c>
      <c r="G335" s="197"/>
    </row>
    <row r="336" spans="1:7" x14ac:dyDescent="0.3">
      <c r="A336" s="195"/>
      <c r="B336" s="463" t="s">
        <v>236</v>
      </c>
      <c r="C336" s="102"/>
      <c r="D336" s="460">
        <v>44000000</v>
      </c>
      <c r="E336" s="464">
        <v>0</v>
      </c>
      <c r="F336" s="462">
        <v>44000000</v>
      </c>
      <c r="G336" s="197"/>
    </row>
    <row r="337" spans="1:7" x14ac:dyDescent="0.3">
      <c r="A337" s="195"/>
      <c r="B337" s="463" t="s">
        <v>237</v>
      </c>
      <c r="C337" s="102"/>
      <c r="D337" s="465">
        <v>24000000</v>
      </c>
      <c r="E337" s="464">
        <v>0</v>
      </c>
      <c r="F337" s="462">
        <v>24000000</v>
      </c>
      <c r="G337" s="197"/>
    </row>
    <row r="338" spans="1:7" ht="15" thickBot="1" x14ac:dyDescent="0.35">
      <c r="A338" s="195"/>
      <c r="B338" s="101" t="s">
        <v>238</v>
      </c>
      <c r="C338" s="102"/>
      <c r="D338" s="466">
        <v>3000000000</v>
      </c>
      <c r="E338" s="467">
        <v>0</v>
      </c>
      <c r="F338" s="468">
        <v>3000000000</v>
      </c>
      <c r="G338" s="197"/>
    </row>
    <row r="339" spans="1:7" ht="15" thickTop="1" x14ac:dyDescent="0.3">
      <c r="A339" s="195"/>
      <c r="B339" s="101"/>
      <c r="C339" s="102"/>
      <c r="D339" s="464"/>
      <c r="E339" s="464"/>
      <c r="F339" s="462"/>
      <c r="G339" s="197"/>
    </row>
    <row r="340" spans="1:7" x14ac:dyDescent="0.3">
      <c r="A340" s="195"/>
      <c r="B340" s="469" t="s">
        <v>239</v>
      </c>
      <c r="C340" s="470"/>
      <c r="D340" s="464"/>
      <c r="E340" s="464"/>
      <c r="F340" s="462"/>
      <c r="G340" s="197"/>
    </row>
    <row r="341" spans="1:7" x14ac:dyDescent="0.3">
      <c r="A341" s="195"/>
      <c r="B341" s="101" t="s">
        <v>240</v>
      </c>
      <c r="C341" s="102"/>
      <c r="D341" s="471">
        <v>280000000</v>
      </c>
      <c r="E341" s="471">
        <v>0</v>
      </c>
      <c r="F341" s="472">
        <v>280000000</v>
      </c>
      <c r="G341" s="473"/>
    </row>
    <row r="342" spans="1:7" ht="15" thickBot="1" x14ac:dyDescent="0.35">
      <c r="A342" s="195"/>
      <c r="B342" s="441"/>
      <c r="C342" s="442"/>
      <c r="D342" s="474"/>
      <c r="E342" s="474"/>
      <c r="F342" s="475"/>
      <c r="G342" s="197"/>
    </row>
    <row r="343" spans="1:7" ht="15" thickBot="1" x14ac:dyDescent="0.35">
      <c r="A343" s="195"/>
      <c r="B343" s="476"/>
      <c r="C343" s="477"/>
      <c r="D343" s="262"/>
      <c r="E343" s="262"/>
      <c r="F343" s="263"/>
      <c r="G343" s="264"/>
    </row>
    <row r="344" spans="1:7" x14ac:dyDescent="0.3">
      <c r="A344" s="195"/>
      <c r="B344" s="478"/>
      <c r="C344" s="479"/>
      <c r="D344" s="193"/>
      <c r="E344" s="193"/>
      <c r="F344" s="265"/>
      <c r="G344" s="266"/>
    </row>
    <row r="345" spans="1:7" ht="15" thickBot="1" x14ac:dyDescent="0.35">
      <c r="A345" s="195"/>
      <c r="B345" s="476"/>
      <c r="C345" s="480"/>
      <c r="D345" s="480"/>
      <c r="E345" s="480"/>
      <c r="F345" s="263"/>
      <c r="G345" s="264"/>
    </row>
    <row r="346" spans="1:7" ht="17.399999999999999" thickBot="1" x14ac:dyDescent="0.35">
      <c r="A346" s="195"/>
      <c r="B346" s="481" t="s">
        <v>241</v>
      </c>
      <c r="C346" s="482"/>
      <c r="D346" s="482"/>
      <c r="E346" s="482"/>
      <c r="F346" s="482"/>
      <c r="G346" s="483"/>
    </row>
    <row r="347" spans="1:7" x14ac:dyDescent="0.3">
      <c r="A347" s="195"/>
      <c r="B347" s="458" t="s">
        <v>242</v>
      </c>
      <c r="C347" s="459"/>
      <c r="D347" s="459"/>
      <c r="E347" s="459"/>
      <c r="F347" s="459"/>
      <c r="G347" s="484"/>
    </row>
    <row r="348" spans="1:7" ht="15.6" x14ac:dyDescent="0.3">
      <c r="A348" s="195"/>
      <c r="B348" s="485" t="s">
        <v>243</v>
      </c>
      <c r="C348" s="486" t="s">
        <v>244</v>
      </c>
      <c r="D348" s="486"/>
      <c r="E348" s="487" t="s">
        <v>245</v>
      </c>
      <c r="F348" s="488" t="s">
        <v>246</v>
      </c>
      <c r="G348" s="489" t="s">
        <v>247</v>
      </c>
    </row>
    <row r="349" spans="1:7" x14ac:dyDescent="0.3">
      <c r="A349" s="195"/>
      <c r="B349" s="490" t="s">
        <v>248</v>
      </c>
      <c r="C349" s="491" t="s">
        <v>249</v>
      </c>
      <c r="D349" s="491"/>
      <c r="E349" s="492" t="s">
        <v>250</v>
      </c>
      <c r="F349" s="493" t="s">
        <v>251</v>
      </c>
      <c r="G349" s="494" t="s">
        <v>42</v>
      </c>
    </row>
    <row r="350" spans="1:7" ht="55.2" x14ac:dyDescent="0.3">
      <c r="B350" s="495" t="s">
        <v>252</v>
      </c>
      <c r="C350" s="496" t="s">
        <v>253</v>
      </c>
      <c r="D350" s="496"/>
      <c r="E350" s="497" t="s">
        <v>254</v>
      </c>
      <c r="F350" s="497" t="s">
        <v>255</v>
      </c>
      <c r="G350" s="494" t="s">
        <v>42</v>
      </c>
    </row>
    <row r="351" spans="1:7" x14ac:dyDescent="0.3">
      <c r="B351" s="490" t="s">
        <v>256</v>
      </c>
      <c r="C351" s="498" t="s">
        <v>256</v>
      </c>
      <c r="D351" s="498"/>
      <c r="E351" s="492" t="s">
        <v>257</v>
      </c>
      <c r="F351" s="499" t="s">
        <v>258</v>
      </c>
      <c r="G351" s="494" t="s">
        <v>42</v>
      </c>
    </row>
    <row r="352" spans="1:7" ht="69" x14ac:dyDescent="0.3">
      <c r="B352" s="490" t="s">
        <v>259</v>
      </c>
      <c r="C352" s="491" t="s">
        <v>260</v>
      </c>
      <c r="D352" s="491"/>
      <c r="E352" s="497" t="s">
        <v>261</v>
      </c>
      <c r="F352" s="497" t="s">
        <v>262</v>
      </c>
      <c r="G352" s="494" t="s">
        <v>42</v>
      </c>
    </row>
    <row r="353" spans="2:7" x14ac:dyDescent="0.3">
      <c r="B353" s="490" t="s">
        <v>263</v>
      </c>
      <c r="C353" s="491" t="s">
        <v>264</v>
      </c>
      <c r="D353" s="491"/>
      <c r="E353" s="492" t="s">
        <v>265</v>
      </c>
      <c r="F353" s="500" t="s">
        <v>263</v>
      </c>
      <c r="G353" s="494" t="s">
        <v>42</v>
      </c>
    </row>
    <row r="354" spans="2:7" ht="41.4" x14ac:dyDescent="0.3">
      <c r="B354" s="490" t="s">
        <v>266</v>
      </c>
      <c r="C354" s="491" t="s">
        <v>267</v>
      </c>
      <c r="D354" s="491"/>
      <c r="E354" s="492" t="s">
        <v>268</v>
      </c>
      <c r="F354" s="500" t="s">
        <v>269</v>
      </c>
      <c r="G354" s="494" t="s">
        <v>42</v>
      </c>
    </row>
    <row r="355" spans="2:7" x14ac:dyDescent="0.3">
      <c r="B355" s="490" t="s">
        <v>270</v>
      </c>
      <c r="C355" s="491" t="s">
        <v>271</v>
      </c>
      <c r="D355" s="491"/>
      <c r="E355" s="492" t="s">
        <v>272</v>
      </c>
      <c r="F355" s="499" t="s">
        <v>273</v>
      </c>
      <c r="G355" s="494" t="s">
        <v>42</v>
      </c>
    </row>
    <row r="356" spans="2:7" x14ac:dyDescent="0.3">
      <c r="B356" s="501" t="s">
        <v>274</v>
      </c>
      <c r="C356" s="502" t="s">
        <v>275</v>
      </c>
      <c r="D356" s="502"/>
      <c r="E356" s="503">
        <v>0.8</v>
      </c>
      <c r="F356" s="504">
        <v>0.69720396900605142</v>
      </c>
      <c r="G356" s="505" t="s">
        <v>42</v>
      </c>
    </row>
    <row r="357" spans="2:7" x14ac:dyDescent="0.3">
      <c r="B357" s="501"/>
      <c r="C357" s="502" t="s">
        <v>276</v>
      </c>
      <c r="D357" s="502"/>
      <c r="E357" s="503">
        <v>0.5</v>
      </c>
      <c r="F357" s="506">
        <v>0.25523977041004769</v>
      </c>
      <c r="G357" s="507" t="s">
        <v>42</v>
      </c>
    </row>
    <row r="358" spans="2:7" x14ac:dyDescent="0.3">
      <c r="B358" s="501"/>
      <c r="C358" s="502" t="s">
        <v>277</v>
      </c>
      <c r="D358" s="502"/>
      <c r="E358" s="503">
        <v>0.3</v>
      </c>
      <c r="F358" s="506">
        <v>0.15388308700941966</v>
      </c>
      <c r="G358" s="505" t="s">
        <v>42</v>
      </c>
    </row>
    <row r="359" spans="2:7" x14ac:dyDescent="0.3">
      <c r="B359" s="501"/>
      <c r="C359" s="502" t="s">
        <v>278</v>
      </c>
      <c r="D359" s="502"/>
      <c r="E359" s="503">
        <v>0.25</v>
      </c>
      <c r="F359" s="506">
        <v>9.4795057104267291E-2</v>
      </c>
      <c r="G359" s="505" t="s">
        <v>42</v>
      </c>
    </row>
    <row r="360" spans="2:7" x14ac:dyDescent="0.3">
      <c r="B360" s="501"/>
      <c r="C360" s="502" t="s">
        <v>279</v>
      </c>
      <c r="D360" s="502"/>
      <c r="E360" s="503">
        <v>0.25</v>
      </c>
      <c r="F360" s="508">
        <v>0.19220833877922242</v>
      </c>
      <c r="G360" s="505" t="s">
        <v>42</v>
      </c>
    </row>
    <row r="361" spans="2:7" x14ac:dyDescent="0.3">
      <c r="B361" s="501"/>
      <c r="C361" s="502" t="s">
        <v>280</v>
      </c>
      <c r="D361" s="502"/>
      <c r="E361" s="503">
        <v>0.03</v>
      </c>
      <c r="F361" s="509">
        <v>3.3630260216024048E-2</v>
      </c>
      <c r="G361" s="505" t="s">
        <v>42</v>
      </c>
    </row>
    <row r="362" spans="2:7" x14ac:dyDescent="0.3">
      <c r="B362" s="501"/>
      <c r="C362" s="502" t="s">
        <v>281</v>
      </c>
      <c r="D362" s="502"/>
      <c r="E362" s="503">
        <v>0.15</v>
      </c>
      <c r="F362" s="509">
        <v>9.6219091300788331E-2</v>
      </c>
      <c r="G362" s="505" t="s">
        <v>42</v>
      </c>
    </row>
    <row r="363" spans="2:7" x14ac:dyDescent="0.3">
      <c r="B363" s="501"/>
      <c r="C363" s="502" t="s">
        <v>282</v>
      </c>
      <c r="D363" s="502"/>
      <c r="E363" s="503">
        <v>0.2</v>
      </c>
      <c r="F363" s="509">
        <v>0.10655066795848819</v>
      </c>
      <c r="G363" s="505" t="s">
        <v>42</v>
      </c>
    </row>
    <row r="364" spans="2:7" x14ac:dyDescent="0.3">
      <c r="B364" s="501"/>
      <c r="C364" s="502" t="s">
        <v>283</v>
      </c>
      <c r="D364" s="502"/>
      <c r="E364" s="503">
        <v>0.05</v>
      </c>
      <c r="F364" s="510">
        <v>1.0114682411394462E-2</v>
      </c>
      <c r="G364" s="505" t="s">
        <v>42</v>
      </c>
    </row>
    <row r="365" spans="2:7" x14ac:dyDescent="0.3">
      <c r="B365" s="501"/>
      <c r="C365" s="502" t="s">
        <v>284</v>
      </c>
      <c r="D365" s="502"/>
      <c r="E365" s="503">
        <v>2.5000000000000001E-2</v>
      </c>
      <c r="F365" s="510">
        <v>1.7260375717366359E-2</v>
      </c>
      <c r="G365" s="505" t="s">
        <v>42</v>
      </c>
    </row>
    <row r="366" spans="2:7" x14ac:dyDescent="0.3">
      <c r="B366" s="501"/>
      <c r="C366" s="502" t="s">
        <v>285</v>
      </c>
      <c r="D366" s="502"/>
      <c r="E366" s="503">
        <v>0.15</v>
      </c>
      <c r="F366" s="510">
        <v>0.14701941979397115</v>
      </c>
      <c r="G366" s="505" t="s">
        <v>42</v>
      </c>
    </row>
    <row r="367" spans="2:7" x14ac:dyDescent="0.3">
      <c r="B367" s="501"/>
      <c r="C367" s="502" t="s">
        <v>286</v>
      </c>
      <c r="D367" s="502"/>
      <c r="E367" s="503">
        <v>0.14749999999999999</v>
      </c>
      <c r="F367" s="510">
        <v>0.10144745030123409</v>
      </c>
      <c r="G367" s="505" t="s">
        <v>42</v>
      </c>
    </row>
    <row r="368" spans="2:7" x14ac:dyDescent="0.3">
      <c r="B368" s="501"/>
      <c r="C368" s="511" t="s">
        <v>287</v>
      </c>
      <c r="D368" s="511"/>
      <c r="E368" s="512">
        <v>12</v>
      </c>
      <c r="F368" s="513">
        <v>40.442195391616835</v>
      </c>
      <c r="G368" s="505" t="s">
        <v>42</v>
      </c>
    </row>
    <row r="369" spans="2:7" ht="15" thickBot="1" x14ac:dyDescent="0.35">
      <c r="B369" s="514"/>
      <c r="C369" s="477"/>
      <c r="D369" s="477"/>
      <c r="E369" s="515"/>
      <c r="F369" s="516"/>
      <c r="G369" s="517"/>
    </row>
    <row r="370" spans="2:7" ht="17.399999999999999" thickBot="1" x14ac:dyDescent="0.35">
      <c r="B370" s="422" t="s">
        <v>288</v>
      </c>
      <c r="C370" s="423"/>
      <c r="D370" s="423"/>
      <c r="E370" s="423"/>
      <c r="F370" s="423"/>
      <c r="G370" s="424"/>
    </row>
    <row r="371" spans="2:7" ht="15" thickBot="1" x14ac:dyDescent="0.35">
      <c r="B371" s="16"/>
      <c r="D371" s="518"/>
      <c r="E371" s="519"/>
      <c r="F371" s="520"/>
      <c r="G371" s="22"/>
    </row>
    <row r="372" spans="2:7" ht="28.2" thickBot="1" x14ac:dyDescent="0.35">
      <c r="B372" s="521" t="s">
        <v>289</v>
      </c>
      <c r="C372" s="522" t="s">
        <v>290</v>
      </c>
      <c r="D372" s="522" t="s">
        <v>291</v>
      </c>
      <c r="E372" s="522" t="s">
        <v>292</v>
      </c>
      <c r="F372" s="522" t="s">
        <v>291</v>
      </c>
      <c r="G372" s="523"/>
    </row>
    <row r="373" spans="2:7" x14ac:dyDescent="0.3">
      <c r="B373" s="16" t="s">
        <v>293</v>
      </c>
      <c r="C373" s="524">
        <v>994</v>
      </c>
      <c r="D373" s="525">
        <v>0.27240339819128528</v>
      </c>
      <c r="E373" s="526">
        <v>245166497.93999979</v>
      </c>
      <c r="F373" s="525">
        <v>9.41762043258451E-2</v>
      </c>
      <c r="G373" s="22"/>
    </row>
    <row r="374" spans="2:7" x14ac:dyDescent="0.3">
      <c r="B374" s="16" t="s">
        <v>294</v>
      </c>
      <c r="C374" s="524">
        <v>295</v>
      </c>
      <c r="D374" s="525">
        <v>8.084406686763497E-2</v>
      </c>
      <c r="E374" s="526">
        <v>201474110.88999993</v>
      </c>
      <c r="F374" s="525">
        <v>7.7392576852764683E-2</v>
      </c>
      <c r="G374" s="22"/>
    </row>
    <row r="375" spans="2:7" x14ac:dyDescent="0.3">
      <c r="B375" s="16" t="s">
        <v>295</v>
      </c>
      <c r="C375" s="527">
        <v>357</v>
      </c>
      <c r="D375" s="525">
        <v>9.7835023294053164E-2</v>
      </c>
      <c r="E375" s="526">
        <v>285285146.41999984</v>
      </c>
      <c r="F375" s="525">
        <v>0.10958704580816661</v>
      </c>
      <c r="G375" s="22"/>
    </row>
    <row r="376" spans="2:7" x14ac:dyDescent="0.3">
      <c r="B376" s="16" t="s">
        <v>296</v>
      </c>
      <c r="C376" s="524">
        <v>486</v>
      </c>
      <c r="D376" s="525">
        <v>0.13318717456837489</v>
      </c>
      <c r="E376" s="526">
        <v>424848446.75999981</v>
      </c>
      <c r="F376" s="525">
        <v>0.16319772263247634</v>
      </c>
      <c r="G376" s="22"/>
    </row>
    <row r="377" spans="2:7" x14ac:dyDescent="0.3">
      <c r="B377" s="16" t="s">
        <v>297</v>
      </c>
      <c r="C377" s="524">
        <v>308</v>
      </c>
      <c r="D377" s="525">
        <v>8.4406686763496844E-2</v>
      </c>
      <c r="E377" s="526">
        <v>307029292.45000017</v>
      </c>
      <c r="F377" s="525">
        <v>0.1179396598750098</v>
      </c>
      <c r="G377" s="22"/>
    </row>
    <row r="378" spans="2:7" x14ac:dyDescent="0.3">
      <c r="B378" s="16" t="s">
        <v>298</v>
      </c>
      <c r="C378" s="524">
        <v>310</v>
      </c>
      <c r="D378" s="525">
        <v>8.4954782132090984E-2</v>
      </c>
      <c r="E378" s="526">
        <v>294543598.1099999</v>
      </c>
      <c r="F378" s="525">
        <v>0.11314350986595888</v>
      </c>
      <c r="G378" s="22"/>
    </row>
    <row r="379" spans="2:7" x14ac:dyDescent="0.3">
      <c r="B379" s="16" t="s">
        <v>299</v>
      </c>
      <c r="C379" s="524">
        <v>237</v>
      </c>
      <c r="D379" s="525">
        <v>6.4949301178405042E-2</v>
      </c>
      <c r="E379" s="526">
        <v>202656786.36999989</v>
      </c>
      <c r="F379" s="525">
        <v>7.7846879902290236E-2</v>
      </c>
      <c r="G379" s="22"/>
    </row>
    <row r="380" spans="2:7" x14ac:dyDescent="0.3">
      <c r="B380" s="16" t="s">
        <v>300</v>
      </c>
      <c r="C380" s="524">
        <v>186</v>
      </c>
      <c r="D380" s="525">
        <v>5.0972869279254589E-2</v>
      </c>
      <c r="E380" s="526">
        <v>169366844.40999994</v>
      </c>
      <c r="F380" s="525">
        <v>6.505916052642452E-2</v>
      </c>
      <c r="G380" s="22"/>
    </row>
    <row r="381" spans="2:7" x14ac:dyDescent="0.3">
      <c r="B381" s="16" t="s">
        <v>301</v>
      </c>
      <c r="C381" s="524">
        <v>205</v>
      </c>
      <c r="D381" s="525">
        <v>5.6179775280898875E-2</v>
      </c>
      <c r="E381" s="526">
        <v>205500573.54000002</v>
      </c>
      <c r="F381" s="525">
        <v>7.8939268478345578E-2</v>
      </c>
      <c r="G381" s="22"/>
    </row>
    <row r="382" spans="2:7" x14ac:dyDescent="0.3">
      <c r="B382" s="16" t="s">
        <v>302</v>
      </c>
      <c r="C382" s="524">
        <v>129</v>
      </c>
      <c r="D382" s="525">
        <v>3.535215127432173E-2</v>
      </c>
      <c r="E382" s="526">
        <v>123961810.13</v>
      </c>
      <c r="F382" s="525">
        <v>4.7617651096282999E-2</v>
      </c>
      <c r="G382" s="22"/>
    </row>
    <row r="383" spans="2:7" ht="15" thickBot="1" x14ac:dyDescent="0.35">
      <c r="B383" s="16" t="s">
        <v>303</v>
      </c>
      <c r="C383" s="524">
        <v>142</v>
      </c>
      <c r="D383" s="525">
        <v>3.8914771170183611E-2</v>
      </c>
      <c r="E383" s="526">
        <v>143441251.88000005</v>
      </c>
      <c r="F383" s="525">
        <v>5.5100320636435121E-2</v>
      </c>
      <c r="G383" s="22"/>
    </row>
    <row r="384" spans="2:7" ht="15" thickBot="1" x14ac:dyDescent="0.35">
      <c r="B384" s="528" t="s">
        <v>116</v>
      </c>
      <c r="C384" s="529">
        <v>3649</v>
      </c>
      <c r="D384" s="530">
        <v>1</v>
      </c>
      <c r="E384" s="531">
        <v>2603274358.8999996</v>
      </c>
      <c r="F384" s="532">
        <v>0.99999999999999978</v>
      </c>
      <c r="G384" s="22"/>
    </row>
    <row r="385" spans="2:7" ht="15" thickBot="1" x14ac:dyDescent="0.35">
      <c r="B385" s="16"/>
      <c r="D385" s="518"/>
      <c r="E385" s="519"/>
      <c r="F385" s="520"/>
      <c r="G385" s="22"/>
    </row>
    <row r="386" spans="2:7" ht="28.2" thickBot="1" x14ac:dyDescent="0.35">
      <c r="B386" s="533" t="s">
        <v>304</v>
      </c>
      <c r="C386" s="533" t="s">
        <v>290</v>
      </c>
      <c r="D386" s="533" t="s">
        <v>291</v>
      </c>
      <c r="E386" s="533" t="s">
        <v>292</v>
      </c>
      <c r="F386" s="533" t="s">
        <v>291</v>
      </c>
      <c r="G386" s="22"/>
    </row>
    <row r="387" spans="2:7" x14ac:dyDescent="0.3">
      <c r="B387" s="524" t="s">
        <v>305</v>
      </c>
      <c r="C387" s="534">
        <v>3314</v>
      </c>
      <c r="D387" s="535">
        <v>0.90819402576048236</v>
      </c>
      <c r="E387" s="534">
        <v>2317543934.4400001</v>
      </c>
      <c r="F387" s="535">
        <v>0.89024190881642862</v>
      </c>
      <c r="G387" s="22"/>
    </row>
    <row r="388" spans="2:7" x14ac:dyDescent="0.3">
      <c r="B388" s="524" t="s">
        <v>306</v>
      </c>
      <c r="C388" s="524">
        <v>317</v>
      </c>
      <c r="D388" s="535">
        <v>8.6873115922170452E-2</v>
      </c>
      <c r="E388" s="536">
        <v>277380621.81999993</v>
      </c>
      <c r="F388" s="535">
        <v>0.10655066795848814</v>
      </c>
      <c r="G388" s="22"/>
    </row>
    <row r="389" spans="2:7" ht="15" thickBot="1" x14ac:dyDescent="0.35">
      <c r="B389" s="537" t="s">
        <v>307</v>
      </c>
      <c r="C389" s="537">
        <v>18</v>
      </c>
      <c r="D389" s="535">
        <v>4.932858317347218E-3</v>
      </c>
      <c r="E389" s="536">
        <v>8349802.6399999987</v>
      </c>
      <c r="F389" s="535">
        <v>3.2074232250834159E-3</v>
      </c>
      <c r="G389" s="22"/>
    </row>
    <row r="390" spans="2:7" ht="15" thickBot="1" x14ac:dyDescent="0.35">
      <c r="B390" s="528" t="s">
        <v>116</v>
      </c>
      <c r="C390" s="529">
        <v>3649</v>
      </c>
      <c r="D390" s="530">
        <v>1</v>
      </c>
      <c r="E390" s="531">
        <v>2603274358.8999996</v>
      </c>
      <c r="F390" s="532">
        <v>1.0000000000000002</v>
      </c>
      <c r="G390" s="22"/>
    </row>
    <row r="391" spans="2:7" ht="15" thickBot="1" x14ac:dyDescent="0.35">
      <c r="B391" s="16"/>
      <c r="D391" s="518"/>
      <c r="E391" s="519"/>
      <c r="F391" s="520"/>
      <c r="G391" s="22"/>
    </row>
    <row r="392" spans="2:7" ht="28.2" thickBot="1" x14ac:dyDescent="0.35">
      <c r="B392" s="533" t="s">
        <v>308</v>
      </c>
      <c r="C392" s="533" t="s">
        <v>290</v>
      </c>
      <c r="D392" s="533" t="s">
        <v>291</v>
      </c>
      <c r="E392" s="533" t="s">
        <v>292</v>
      </c>
      <c r="F392" s="533" t="s">
        <v>291</v>
      </c>
      <c r="G392" s="22"/>
    </row>
    <row r="393" spans="2:7" x14ac:dyDescent="0.3">
      <c r="B393" s="524" t="s">
        <v>309</v>
      </c>
      <c r="C393" s="527">
        <v>3284</v>
      </c>
      <c r="D393" s="525">
        <v>0.89997259523157025</v>
      </c>
      <c r="E393" s="526">
        <v>2352789665.6800027</v>
      </c>
      <c r="F393" s="525">
        <v>0.9037809086992129</v>
      </c>
      <c r="G393" s="22"/>
    </row>
    <row r="394" spans="2:7" ht="15" thickBot="1" x14ac:dyDescent="0.35">
      <c r="B394" s="524" t="s">
        <v>310</v>
      </c>
      <c r="C394" s="527">
        <v>365</v>
      </c>
      <c r="D394" s="525">
        <v>0.10002740476842971</v>
      </c>
      <c r="E394" s="526">
        <v>250484693.21999693</v>
      </c>
      <c r="F394" s="525">
        <v>9.6219091300787041E-2</v>
      </c>
      <c r="G394" s="22"/>
    </row>
    <row r="395" spans="2:7" ht="15" thickBot="1" x14ac:dyDescent="0.35">
      <c r="B395" s="538" t="s">
        <v>116</v>
      </c>
      <c r="C395" s="529">
        <v>3649</v>
      </c>
      <c r="D395" s="530">
        <v>1</v>
      </c>
      <c r="E395" s="531">
        <v>2603274358.8999996</v>
      </c>
      <c r="F395" s="532">
        <v>1</v>
      </c>
      <c r="G395" s="22"/>
    </row>
    <row r="396" spans="2:7" ht="15" thickBot="1" x14ac:dyDescent="0.35">
      <c r="B396" s="16"/>
      <c r="D396" s="518"/>
      <c r="E396" s="519"/>
      <c r="F396" s="520"/>
      <c r="G396" s="22"/>
    </row>
    <row r="397" spans="2:7" ht="28.2" thickBot="1" x14ac:dyDescent="0.35">
      <c r="B397" s="533" t="s">
        <v>311</v>
      </c>
      <c r="C397" s="533" t="s">
        <v>290</v>
      </c>
      <c r="D397" s="533" t="s">
        <v>291</v>
      </c>
      <c r="E397" s="533" t="s">
        <v>292</v>
      </c>
      <c r="F397" s="533" t="s">
        <v>291</v>
      </c>
      <c r="G397" s="22"/>
    </row>
    <row r="398" spans="2:7" x14ac:dyDescent="0.3">
      <c r="B398" s="16" t="s">
        <v>312</v>
      </c>
      <c r="C398" s="539">
        <v>843</v>
      </c>
      <c r="D398" s="525">
        <v>0.23102219786242806</v>
      </c>
      <c r="E398" s="540">
        <v>814215325.43999922</v>
      </c>
      <c r="F398" s="525">
        <v>0.31276585299447346</v>
      </c>
      <c r="G398" s="22"/>
    </row>
    <row r="399" spans="2:7" x14ac:dyDescent="0.3">
      <c r="B399" s="16" t="s">
        <v>313</v>
      </c>
      <c r="C399" s="539">
        <v>288</v>
      </c>
      <c r="D399" s="525">
        <v>7.8925733077555488E-2</v>
      </c>
      <c r="E399" s="540">
        <v>312587710.67000008</v>
      </c>
      <c r="F399" s="525">
        <v>0.12007482407735252</v>
      </c>
      <c r="G399" s="22"/>
    </row>
    <row r="400" spans="2:7" x14ac:dyDescent="0.3">
      <c r="B400" s="16" t="s">
        <v>314</v>
      </c>
      <c r="C400" s="539">
        <v>416</v>
      </c>
      <c r="D400" s="525">
        <v>0.11400383666758016</v>
      </c>
      <c r="E400" s="540">
        <v>410079949.54999977</v>
      </c>
      <c r="F400" s="525">
        <v>0.15752467585601582</v>
      </c>
      <c r="G400" s="22"/>
    </row>
    <row r="401" spans="1:7" x14ac:dyDescent="0.3">
      <c r="B401" s="16" t="s">
        <v>315</v>
      </c>
      <c r="C401" s="539">
        <v>202</v>
      </c>
      <c r="D401" s="525">
        <v>5.5357632228007672E-2</v>
      </c>
      <c r="E401" s="540">
        <v>189910853.58999994</v>
      </c>
      <c r="F401" s="525">
        <v>7.2950764079374966E-2</v>
      </c>
      <c r="G401" s="22"/>
    </row>
    <row r="402" spans="1:7" x14ac:dyDescent="0.3">
      <c r="B402" s="16" t="s">
        <v>316</v>
      </c>
      <c r="C402" s="539">
        <v>160</v>
      </c>
      <c r="D402" s="525">
        <v>4.3847629487530827E-2</v>
      </c>
      <c r="E402" s="540">
        <v>137314154.08999994</v>
      </c>
      <c r="F402" s="525">
        <v>5.2746708628905854E-2</v>
      </c>
      <c r="G402" s="22"/>
    </row>
    <row r="403" spans="1:7" x14ac:dyDescent="0.3">
      <c r="B403" s="16" t="s">
        <v>317</v>
      </c>
      <c r="C403" s="539">
        <v>131</v>
      </c>
      <c r="D403" s="525">
        <v>3.590024664291587E-2</v>
      </c>
      <c r="E403" s="540">
        <v>88891916.149999991</v>
      </c>
      <c r="F403" s="525">
        <v>3.4146195865256718E-2</v>
      </c>
      <c r="G403" s="22"/>
    </row>
    <row r="404" spans="1:7" x14ac:dyDescent="0.3">
      <c r="B404" s="16" t="s">
        <v>318</v>
      </c>
      <c r="C404" s="539">
        <v>122</v>
      </c>
      <c r="D404" s="525">
        <v>3.3433817484242255E-2</v>
      </c>
      <c r="E404" s="540">
        <v>79402790.670000017</v>
      </c>
      <c r="F404" s="525">
        <v>3.0501122710535695E-2</v>
      </c>
      <c r="G404" s="22"/>
    </row>
    <row r="405" spans="1:7" x14ac:dyDescent="0.3">
      <c r="B405" s="16" t="s">
        <v>319</v>
      </c>
      <c r="C405" s="539">
        <v>148</v>
      </c>
      <c r="D405" s="525">
        <v>4.0559057275966016E-2</v>
      </c>
      <c r="E405" s="540">
        <v>92316958.299999923</v>
      </c>
      <c r="F405" s="525">
        <v>3.5461862859129452E-2</v>
      </c>
      <c r="G405" s="22"/>
    </row>
    <row r="406" spans="1:7" ht="15" thickBot="1" x14ac:dyDescent="0.35">
      <c r="B406" s="16" t="s">
        <v>320</v>
      </c>
      <c r="C406" s="539">
        <v>1339</v>
      </c>
      <c r="D406" s="525">
        <v>0.36694984927377361</v>
      </c>
      <c r="E406" s="540">
        <v>478554700.44000024</v>
      </c>
      <c r="F406" s="525">
        <v>0.18382799292895552</v>
      </c>
      <c r="G406" s="22"/>
    </row>
    <row r="407" spans="1:7" ht="15" thickBot="1" x14ac:dyDescent="0.35">
      <c r="B407" s="528" t="s">
        <v>116</v>
      </c>
      <c r="C407" s="529">
        <v>3649</v>
      </c>
      <c r="D407" s="530">
        <v>0.99999999999999989</v>
      </c>
      <c r="E407" s="531">
        <v>2603274358.8999991</v>
      </c>
      <c r="F407" s="532">
        <v>1</v>
      </c>
      <c r="G407" s="22"/>
    </row>
    <row r="408" spans="1:7" ht="15" thickBot="1" x14ac:dyDescent="0.35">
      <c r="B408" s="19"/>
      <c r="C408" s="20"/>
      <c r="D408" s="477"/>
      <c r="E408" s="480"/>
      <c r="F408" s="541"/>
      <c r="G408" s="22"/>
    </row>
    <row r="409" spans="1:7" ht="28.2" thickBot="1" x14ac:dyDescent="0.35">
      <c r="A409" s="542"/>
      <c r="B409" s="533" t="s">
        <v>321</v>
      </c>
      <c r="C409" s="533" t="s">
        <v>322</v>
      </c>
      <c r="D409" s="543" t="s">
        <v>323</v>
      </c>
      <c r="E409" s="533" t="s">
        <v>324</v>
      </c>
      <c r="F409" s="533" t="s">
        <v>325</v>
      </c>
      <c r="G409" s="544"/>
    </row>
    <row r="410" spans="1:7" x14ac:dyDescent="0.3">
      <c r="B410" s="545" t="s">
        <v>326</v>
      </c>
      <c r="C410" s="546">
        <v>254</v>
      </c>
      <c r="D410" s="525">
        <v>6.9608111811455195E-2</v>
      </c>
      <c r="E410" s="547">
        <v>149519524.22999996</v>
      </c>
      <c r="F410" s="525">
        <v>5.7435177248539686E-2</v>
      </c>
      <c r="G410" s="544"/>
    </row>
    <row r="411" spans="1:7" x14ac:dyDescent="0.3">
      <c r="B411" s="545" t="s">
        <v>327</v>
      </c>
      <c r="C411" s="546">
        <v>167</v>
      </c>
      <c r="D411" s="525">
        <v>4.5765963277610303E-2</v>
      </c>
      <c r="E411" s="547">
        <v>86106833.750000015</v>
      </c>
      <c r="F411" s="525">
        <v>3.3076357647675692E-2</v>
      </c>
      <c r="G411" s="544"/>
    </row>
    <row r="412" spans="1:7" x14ac:dyDescent="0.3">
      <c r="B412" s="545" t="s">
        <v>328</v>
      </c>
      <c r="C412" s="546">
        <v>1523</v>
      </c>
      <c r="D412" s="525">
        <v>0.41737462318443408</v>
      </c>
      <c r="E412" s="547">
        <v>1109138789.7599995</v>
      </c>
      <c r="F412" s="525">
        <v>0.42605528148353167</v>
      </c>
      <c r="G412" s="544"/>
    </row>
    <row r="413" spans="1:7" x14ac:dyDescent="0.3">
      <c r="B413" s="545" t="s">
        <v>329</v>
      </c>
      <c r="C413" s="546">
        <v>559</v>
      </c>
      <c r="D413" s="525">
        <v>0.15319265552206085</v>
      </c>
      <c r="E413" s="547">
        <v>383472714.61000013</v>
      </c>
      <c r="F413" s="525">
        <v>0.14730399556197168</v>
      </c>
      <c r="G413" s="544"/>
    </row>
    <row r="414" spans="1:7" x14ac:dyDescent="0.3">
      <c r="B414" s="545" t="s">
        <v>330</v>
      </c>
      <c r="C414" s="546">
        <v>51</v>
      </c>
      <c r="D414" s="525">
        <v>1.3976431899150453E-2</v>
      </c>
      <c r="E414" s="547">
        <v>39737637.030000001</v>
      </c>
      <c r="F414" s="525">
        <v>1.5264482936324446E-2</v>
      </c>
      <c r="G414" s="544"/>
    </row>
    <row r="415" spans="1:7" x14ac:dyDescent="0.3">
      <c r="B415" s="545" t="s">
        <v>331</v>
      </c>
      <c r="C415" s="546">
        <v>155</v>
      </c>
      <c r="D415" s="525">
        <v>4.2477391066045492E-2</v>
      </c>
      <c r="E415" s="547">
        <v>100203308.61</v>
      </c>
      <c r="F415" s="525">
        <v>3.849125938932553E-2</v>
      </c>
      <c r="G415" s="544"/>
    </row>
    <row r="416" spans="1:7" x14ac:dyDescent="0.3">
      <c r="B416" s="545" t="s">
        <v>332</v>
      </c>
      <c r="C416" s="546">
        <v>92</v>
      </c>
      <c r="D416" s="525">
        <v>2.5212386955330228E-2</v>
      </c>
      <c r="E416" s="547">
        <v>53325489.160000004</v>
      </c>
      <c r="F416" s="525">
        <v>2.0484006604103159E-2</v>
      </c>
      <c r="G416" s="544"/>
    </row>
    <row r="417" spans="1:7" x14ac:dyDescent="0.3">
      <c r="B417" s="545" t="s">
        <v>333</v>
      </c>
      <c r="C417" s="546">
        <v>30</v>
      </c>
      <c r="D417" s="525">
        <v>8.2214305289120305E-3</v>
      </c>
      <c r="E417" s="547">
        <v>15965834.099999998</v>
      </c>
      <c r="F417" s="525">
        <v>6.1329817371789741E-3</v>
      </c>
      <c r="G417" s="544"/>
    </row>
    <row r="418" spans="1:7" ht="15" thickBot="1" x14ac:dyDescent="0.35">
      <c r="B418" s="545" t="s">
        <v>334</v>
      </c>
      <c r="C418" s="546">
        <v>818</v>
      </c>
      <c r="D418" s="525">
        <v>0.22417100575500137</v>
      </c>
      <c r="E418" s="547">
        <v>665804227.6499995</v>
      </c>
      <c r="F418" s="525">
        <v>0.25575645739134917</v>
      </c>
      <c r="G418" s="544"/>
    </row>
    <row r="419" spans="1:7" ht="15" thickBot="1" x14ac:dyDescent="0.35">
      <c r="A419" s="542"/>
      <c r="B419" s="538" t="s">
        <v>116</v>
      </c>
      <c r="C419" s="529">
        <v>3649</v>
      </c>
      <c r="D419" s="530">
        <v>1</v>
      </c>
      <c r="E419" s="531">
        <v>2603274358.8999991</v>
      </c>
      <c r="F419" s="532">
        <v>1</v>
      </c>
      <c r="G419" s="548"/>
    </row>
    <row r="420" spans="1:7" ht="15" thickBot="1" x14ac:dyDescent="0.35">
      <c r="B420" s="16"/>
      <c r="C420" s="175"/>
      <c r="G420" s="22"/>
    </row>
    <row r="421" spans="1:7" ht="28.2" thickBot="1" x14ac:dyDescent="0.35">
      <c r="B421" s="522" t="s">
        <v>335</v>
      </c>
      <c r="C421" s="533" t="s">
        <v>322</v>
      </c>
      <c r="D421" s="543" t="s">
        <v>323</v>
      </c>
      <c r="E421" s="533" t="s">
        <v>324</v>
      </c>
      <c r="F421" s="549" t="s">
        <v>325</v>
      </c>
      <c r="G421" s="22"/>
    </row>
    <row r="422" spans="1:7" x14ac:dyDescent="0.3">
      <c r="B422" s="16" t="s">
        <v>336</v>
      </c>
      <c r="C422" s="550">
        <v>2</v>
      </c>
      <c r="D422" s="551">
        <v>5.4809536859413543E-4</v>
      </c>
      <c r="E422" s="552">
        <v>84775.49</v>
      </c>
      <c r="F422" s="553">
        <v>3.2564946414569017E-5</v>
      </c>
      <c r="G422" s="22"/>
    </row>
    <row r="423" spans="1:7" x14ac:dyDescent="0.3">
      <c r="B423" s="16" t="s">
        <v>337</v>
      </c>
      <c r="C423" s="550">
        <v>816</v>
      </c>
      <c r="D423" s="551">
        <v>0.22362291038640725</v>
      </c>
      <c r="E423" s="552">
        <v>440224616.85999984</v>
      </c>
      <c r="F423" s="553">
        <v>0.16910419578135227</v>
      </c>
      <c r="G423" s="22"/>
    </row>
    <row r="424" spans="1:7" x14ac:dyDescent="0.3">
      <c r="B424" s="16" t="s">
        <v>338</v>
      </c>
      <c r="C424" s="550">
        <v>811</v>
      </c>
      <c r="D424" s="551">
        <v>0.22225267196492191</v>
      </c>
      <c r="E424" s="552">
        <v>626700542.83999956</v>
      </c>
      <c r="F424" s="553">
        <v>0.24073549554907792</v>
      </c>
      <c r="G424" s="22"/>
    </row>
    <row r="425" spans="1:7" x14ac:dyDescent="0.3">
      <c r="B425" s="16" t="s">
        <v>339</v>
      </c>
      <c r="C425" s="550">
        <v>741</v>
      </c>
      <c r="D425" s="551">
        <v>0.20306933406412717</v>
      </c>
      <c r="E425" s="552">
        <v>506507193.4400003</v>
      </c>
      <c r="F425" s="553">
        <v>0.1945654293825651</v>
      </c>
      <c r="G425" s="22"/>
    </row>
    <row r="426" spans="1:7" x14ac:dyDescent="0.3">
      <c r="B426" s="16" t="s">
        <v>340</v>
      </c>
      <c r="C426" s="550">
        <v>547</v>
      </c>
      <c r="D426" s="551">
        <v>0.14990408331049604</v>
      </c>
      <c r="E426" s="552">
        <v>442012216.55000007</v>
      </c>
      <c r="F426" s="553">
        <v>0.16979086934838866</v>
      </c>
      <c r="G426" s="22"/>
    </row>
    <row r="427" spans="1:7" ht="15" thickBot="1" x14ac:dyDescent="0.35">
      <c r="B427" s="16" t="s">
        <v>341</v>
      </c>
      <c r="C427" s="550">
        <v>732</v>
      </c>
      <c r="D427" s="551">
        <v>0.20060290490545354</v>
      </c>
      <c r="E427" s="552">
        <v>587745013.71999991</v>
      </c>
      <c r="F427" s="553">
        <v>0.2257714449922015</v>
      </c>
      <c r="G427" s="22"/>
    </row>
    <row r="428" spans="1:7" ht="15" thickBot="1" x14ac:dyDescent="0.35">
      <c r="B428" s="528" t="s">
        <v>116</v>
      </c>
      <c r="C428" s="529">
        <v>3649</v>
      </c>
      <c r="D428" s="554">
        <v>1.0000000000000002</v>
      </c>
      <c r="E428" s="529">
        <v>2603274358.8999996</v>
      </c>
      <c r="F428" s="555">
        <v>1</v>
      </c>
      <c r="G428" s="22"/>
    </row>
    <row r="429" spans="1:7" ht="15" thickBot="1" x14ac:dyDescent="0.35">
      <c r="B429" s="16"/>
      <c r="C429" s="175"/>
      <c r="G429" s="22"/>
    </row>
    <row r="430" spans="1:7" ht="17.399999999999999" thickBot="1" x14ac:dyDescent="0.35">
      <c r="B430" s="422" t="s">
        <v>342</v>
      </c>
      <c r="C430" s="423"/>
      <c r="D430" s="423"/>
      <c r="E430" s="423"/>
      <c r="F430" s="423"/>
      <c r="G430" s="424"/>
    </row>
    <row r="431" spans="1:7" x14ac:dyDescent="0.3">
      <c r="B431" s="556"/>
      <c r="C431" s="557"/>
      <c r="D431" s="558"/>
      <c r="E431" s="559"/>
      <c r="F431" s="1"/>
      <c r="G431" s="560"/>
    </row>
    <row r="432" spans="1:7" x14ac:dyDescent="0.3">
      <c r="B432" s="561" t="s">
        <v>343</v>
      </c>
      <c r="C432" s="562"/>
      <c r="D432" s="563"/>
      <c r="E432" s="564"/>
      <c r="F432" s="564"/>
      <c r="G432" s="565">
        <v>606774670.15157592</v>
      </c>
    </row>
    <row r="433" spans="2:7" x14ac:dyDescent="0.3">
      <c r="B433" s="566"/>
      <c r="C433" s="567"/>
      <c r="D433" s="568"/>
      <c r="E433" s="559"/>
      <c r="F433" s="1"/>
      <c r="G433" s="560"/>
    </row>
    <row r="434" spans="2:7" x14ac:dyDescent="0.3">
      <c r="B434" s="569" t="s">
        <v>344</v>
      </c>
      <c r="C434" s="567"/>
      <c r="D434" s="568"/>
      <c r="E434" s="559"/>
      <c r="F434" s="570">
        <v>115695216.3</v>
      </c>
      <c r="G434" s="571"/>
    </row>
    <row r="435" spans="2:7" x14ac:dyDescent="0.3">
      <c r="B435" s="572" t="s">
        <v>345</v>
      </c>
      <c r="C435" s="567"/>
      <c r="D435" s="568"/>
      <c r="E435" s="559"/>
      <c r="F435" s="573">
        <v>1710467.8</v>
      </c>
      <c r="G435" s="574"/>
    </row>
    <row r="436" spans="2:7" x14ac:dyDescent="0.3">
      <c r="B436" s="572" t="s">
        <v>346</v>
      </c>
      <c r="C436" s="567"/>
      <c r="D436" s="568"/>
      <c r="E436" s="559"/>
      <c r="F436" s="575">
        <v>113984748.5</v>
      </c>
      <c r="G436" s="574"/>
    </row>
    <row r="437" spans="2:7" x14ac:dyDescent="0.3">
      <c r="B437" s="566"/>
      <c r="C437" s="567"/>
      <c r="D437" s="568"/>
      <c r="E437" s="559"/>
      <c r="F437" s="576"/>
      <c r="G437" s="574"/>
    </row>
    <row r="438" spans="2:7" x14ac:dyDescent="0.3">
      <c r="B438" s="569" t="s">
        <v>347</v>
      </c>
      <c r="C438" s="567"/>
      <c r="D438" s="568"/>
      <c r="E438" s="559"/>
      <c r="F438" s="570">
        <v>488200000</v>
      </c>
      <c r="G438" s="574"/>
    </row>
    <row r="439" spans="2:7" x14ac:dyDescent="0.3">
      <c r="B439" s="572" t="s">
        <v>110</v>
      </c>
      <c r="C439" s="567"/>
      <c r="D439" s="568"/>
      <c r="E439" s="559"/>
      <c r="F439" s="573">
        <v>488200000</v>
      </c>
      <c r="G439" s="574"/>
    </row>
    <row r="440" spans="2:7" x14ac:dyDescent="0.3">
      <c r="B440" s="572" t="s">
        <v>112</v>
      </c>
      <c r="C440" s="567"/>
      <c r="D440" s="568"/>
      <c r="E440" s="559"/>
      <c r="F440" s="577">
        <v>0</v>
      </c>
      <c r="G440" s="574"/>
    </row>
    <row r="441" spans="2:7" x14ac:dyDescent="0.3">
      <c r="B441" s="572" t="s">
        <v>114</v>
      </c>
      <c r="C441" s="567"/>
      <c r="D441" s="568"/>
      <c r="E441" s="559"/>
      <c r="F441" s="575">
        <v>0</v>
      </c>
      <c r="G441" s="574"/>
    </row>
    <row r="442" spans="2:7" x14ac:dyDescent="0.3">
      <c r="B442" s="566"/>
      <c r="C442" s="567"/>
      <c r="D442" s="568"/>
      <c r="E442" s="559"/>
      <c r="F442" s="576"/>
      <c r="G442" s="574"/>
    </row>
    <row r="443" spans="2:7" x14ac:dyDescent="0.3">
      <c r="B443" s="569" t="s">
        <v>348</v>
      </c>
      <c r="C443" s="567"/>
      <c r="D443" s="568"/>
      <c r="E443" s="559"/>
      <c r="F443" s="570">
        <v>2879453.851575925</v>
      </c>
      <c r="G443" s="574"/>
    </row>
    <row r="444" spans="2:7" x14ac:dyDescent="0.3">
      <c r="B444" s="572" t="s">
        <v>349</v>
      </c>
      <c r="C444" s="567"/>
      <c r="D444" s="568"/>
      <c r="E444" s="559"/>
      <c r="F444" s="573">
        <v>0</v>
      </c>
      <c r="G444" s="574"/>
    </row>
    <row r="445" spans="2:7" x14ac:dyDescent="0.3">
      <c r="B445" s="572" t="s">
        <v>350</v>
      </c>
      <c r="C445" s="567"/>
      <c r="D445" s="568"/>
      <c r="E445" s="559"/>
      <c r="F445" s="577">
        <v>2878660.7000002861</v>
      </c>
      <c r="G445" s="574"/>
    </row>
    <row r="446" spans="2:7" x14ac:dyDescent="0.3">
      <c r="B446" s="572" t="s">
        <v>351</v>
      </c>
      <c r="C446" s="567"/>
      <c r="D446" s="568"/>
      <c r="E446" s="559"/>
      <c r="F446" s="577">
        <v>0</v>
      </c>
      <c r="G446" s="574"/>
    </row>
    <row r="447" spans="2:7" x14ac:dyDescent="0.3">
      <c r="B447" s="572" t="s">
        <v>352</v>
      </c>
      <c r="C447" s="567"/>
      <c r="D447" s="568"/>
      <c r="E447" s="559"/>
      <c r="F447" s="577">
        <v>793.15157563914545</v>
      </c>
      <c r="G447" s="574"/>
    </row>
    <row r="448" spans="2:7" x14ac:dyDescent="0.3">
      <c r="B448" s="572" t="s">
        <v>353</v>
      </c>
      <c r="C448" s="567"/>
      <c r="D448" s="568"/>
      <c r="E448" s="559"/>
      <c r="F448" s="573">
        <v>0</v>
      </c>
      <c r="G448" s="574"/>
    </row>
    <row r="449" spans="2:7" x14ac:dyDescent="0.3">
      <c r="B449" s="572" t="s">
        <v>354</v>
      </c>
      <c r="C449" s="567"/>
      <c r="D449" s="568"/>
      <c r="E449" s="559"/>
      <c r="F449" s="575">
        <v>793.15157563914545</v>
      </c>
      <c r="G449" s="574"/>
    </row>
    <row r="450" spans="2:7" x14ac:dyDescent="0.3">
      <c r="B450" s="572" t="s">
        <v>355</v>
      </c>
      <c r="C450" s="567"/>
      <c r="D450" s="568"/>
      <c r="E450" s="559"/>
      <c r="F450" s="575">
        <v>0</v>
      </c>
      <c r="G450" s="574"/>
    </row>
    <row r="451" spans="2:7" x14ac:dyDescent="0.3">
      <c r="B451" s="566"/>
      <c r="C451" s="567"/>
      <c r="D451" s="568"/>
      <c r="E451" s="559"/>
      <c r="F451" s="576"/>
      <c r="G451" s="574"/>
    </row>
    <row r="452" spans="2:7" x14ac:dyDescent="0.3">
      <c r="B452" s="569" t="s">
        <v>356</v>
      </c>
      <c r="C452" s="567"/>
      <c r="D452" s="568"/>
      <c r="E452" s="559"/>
      <c r="F452" s="576"/>
      <c r="G452" s="574"/>
    </row>
    <row r="453" spans="2:7" x14ac:dyDescent="0.3">
      <c r="B453" s="572" t="s">
        <v>357</v>
      </c>
      <c r="C453" s="567"/>
      <c r="D453" s="568"/>
      <c r="E453" s="559"/>
      <c r="F453" s="573">
        <v>0</v>
      </c>
      <c r="G453" s="574"/>
    </row>
    <row r="454" spans="2:7" x14ac:dyDescent="0.3">
      <c r="B454" s="572" t="s">
        <v>358</v>
      </c>
      <c r="C454" s="567"/>
      <c r="D454" s="568"/>
      <c r="E454" s="559"/>
      <c r="F454" s="577">
        <v>0</v>
      </c>
      <c r="G454" s="574"/>
    </row>
    <row r="455" spans="2:7" x14ac:dyDescent="0.3">
      <c r="B455" s="572" t="s">
        <v>359</v>
      </c>
      <c r="C455" s="567"/>
      <c r="D455" s="568"/>
      <c r="E455" s="559"/>
      <c r="F455" s="575">
        <v>0</v>
      </c>
      <c r="G455" s="574"/>
    </row>
    <row r="456" spans="2:7" x14ac:dyDescent="0.3">
      <c r="B456" s="566"/>
      <c r="C456" s="567"/>
      <c r="D456" s="568"/>
      <c r="E456" s="559"/>
      <c r="F456" s="576"/>
      <c r="G456" s="574"/>
    </row>
    <row r="457" spans="2:7" x14ac:dyDescent="0.3">
      <c r="B457" s="569" t="s">
        <v>360</v>
      </c>
      <c r="C457" s="567"/>
      <c r="D457" s="568"/>
      <c r="E457" s="559"/>
      <c r="F457" s="576">
        <v>0</v>
      </c>
      <c r="G457" s="574"/>
    </row>
    <row r="458" spans="2:7" x14ac:dyDescent="0.3">
      <c r="B458" s="572" t="s">
        <v>361</v>
      </c>
      <c r="C458" s="567"/>
      <c r="D458" s="568"/>
      <c r="E458" s="559"/>
      <c r="F458" s="573">
        <v>0</v>
      </c>
      <c r="G458" s="574"/>
    </row>
    <row r="459" spans="2:7" x14ac:dyDescent="0.3">
      <c r="B459" s="572" t="s">
        <v>362</v>
      </c>
      <c r="C459" s="567"/>
      <c r="D459" s="568"/>
      <c r="E459" s="559"/>
      <c r="F459" s="575">
        <v>0</v>
      </c>
      <c r="G459" s="574"/>
    </row>
    <row r="460" spans="2:7" x14ac:dyDescent="0.3">
      <c r="B460" s="566"/>
      <c r="C460" s="567"/>
      <c r="D460" s="568"/>
      <c r="E460" s="559"/>
      <c r="F460" s="576"/>
      <c r="G460" s="574"/>
    </row>
    <row r="461" spans="2:7" x14ac:dyDescent="0.3">
      <c r="B461" s="561" t="s">
        <v>363</v>
      </c>
      <c r="C461" s="562"/>
      <c r="D461" s="563"/>
      <c r="E461" s="564"/>
      <c r="F461" s="578"/>
      <c r="G461" s="565">
        <v>0</v>
      </c>
    </row>
    <row r="462" spans="2:7" x14ac:dyDescent="0.3">
      <c r="B462" s="569" t="s">
        <v>364</v>
      </c>
      <c r="C462" s="567"/>
      <c r="D462" s="568"/>
      <c r="E462" s="559"/>
      <c r="F462" s="576">
        <v>0</v>
      </c>
      <c r="G462" s="574"/>
    </row>
    <row r="463" spans="2:7" x14ac:dyDescent="0.3">
      <c r="B463" s="569" t="s">
        <v>131</v>
      </c>
      <c r="C463" s="567"/>
      <c r="D463" s="568"/>
      <c r="E463" s="559"/>
      <c r="F463" s="570">
        <v>0</v>
      </c>
      <c r="G463" s="574"/>
    </row>
    <row r="464" spans="2:7" x14ac:dyDescent="0.3">
      <c r="B464" s="572" t="s">
        <v>365</v>
      </c>
      <c r="C464" s="567"/>
      <c r="D464" s="568"/>
      <c r="E464" s="559"/>
      <c r="F464" s="573">
        <v>0</v>
      </c>
      <c r="G464" s="574"/>
    </row>
    <row r="465" spans="2:7" x14ac:dyDescent="0.3">
      <c r="B465" s="572" t="s">
        <v>366</v>
      </c>
      <c r="C465" s="567"/>
      <c r="D465" s="568"/>
      <c r="E465" s="559"/>
      <c r="F465" s="577">
        <v>0</v>
      </c>
      <c r="G465" s="574"/>
    </row>
    <row r="466" spans="2:7" x14ac:dyDescent="0.3">
      <c r="B466" s="572" t="s">
        <v>367</v>
      </c>
      <c r="C466" s="567"/>
      <c r="D466" s="568"/>
      <c r="E466" s="559"/>
      <c r="F466" s="577">
        <v>0</v>
      </c>
      <c r="G466" s="574"/>
    </row>
    <row r="467" spans="2:7" x14ac:dyDescent="0.3">
      <c r="B467" s="572" t="s">
        <v>368</v>
      </c>
      <c r="C467" s="567"/>
      <c r="D467" s="568"/>
      <c r="E467" s="559"/>
      <c r="F467" s="575">
        <v>0</v>
      </c>
      <c r="G467" s="574"/>
    </row>
    <row r="468" spans="2:7" x14ac:dyDescent="0.3">
      <c r="B468" s="566"/>
      <c r="C468" s="567"/>
      <c r="D468" s="568"/>
      <c r="E468" s="559"/>
      <c r="F468" s="576"/>
      <c r="G468" s="574"/>
    </row>
    <row r="469" spans="2:7" x14ac:dyDescent="0.3">
      <c r="B469" s="561" t="s">
        <v>369</v>
      </c>
      <c r="C469" s="562"/>
      <c r="D469" s="563"/>
      <c r="E469" s="564"/>
      <c r="F469" s="578"/>
      <c r="G469" s="565">
        <v>606774670.15157592</v>
      </c>
    </row>
    <row r="470" spans="2:7" x14ac:dyDescent="0.3">
      <c r="B470" s="566"/>
      <c r="C470" s="567"/>
      <c r="D470" s="568"/>
      <c r="E470" s="559"/>
      <c r="F470" s="576"/>
      <c r="G470" s="574"/>
    </row>
    <row r="471" spans="2:7" x14ac:dyDescent="0.3">
      <c r="B471" s="561" t="s">
        <v>370</v>
      </c>
      <c r="C471" s="562"/>
      <c r="D471" s="563"/>
      <c r="E471" s="564"/>
      <c r="F471" s="578"/>
      <c r="G471" s="565">
        <v>556779293.92420304</v>
      </c>
    </row>
    <row r="472" spans="2:7" x14ac:dyDescent="0.3">
      <c r="B472" s="566"/>
      <c r="C472" s="567"/>
      <c r="D472" s="568"/>
      <c r="E472" s="559"/>
      <c r="F472" s="576"/>
      <c r="G472" s="574"/>
    </row>
    <row r="473" spans="2:7" x14ac:dyDescent="0.3">
      <c r="B473" s="579" t="s">
        <v>371</v>
      </c>
      <c r="C473" s="580"/>
      <c r="D473" s="581"/>
      <c r="E473" s="582"/>
      <c r="F473" s="570">
        <v>13713634.814520549</v>
      </c>
      <c r="G473" s="574"/>
    </row>
    <row r="474" spans="2:7" x14ac:dyDescent="0.3">
      <c r="B474" s="583" t="s">
        <v>372</v>
      </c>
      <c r="C474" s="580"/>
      <c r="D474" s="581"/>
      <c r="E474" s="582"/>
      <c r="F474" s="573">
        <v>6147888.5845205486</v>
      </c>
      <c r="G474" s="574"/>
    </row>
    <row r="475" spans="2:7" x14ac:dyDescent="0.3">
      <c r="B475" s="583" t="s">
        <v>373</v>
      </c>
      <c r="C475" s="580"/>
      <c r="D475" s="581"/>
      <c r="E475" s="582"/>
      <c r="F475" s="577">
        <v>7565746.2300000004</v>
      </c>
      <c r="G475" s="574"/>
    </row>
    <row r="476" spans="2:7" x14ac:dyDescent="0.3">
      <c r="B476" s="583" t="s">
        <v>374</v>
      </c>
      <c r="C476" s="580"/>
      <c r="D476" s="581"/>
      <c r="E476" s="582"/>
      <c r="F476" s="575">
        <v>0</v>
      </c>
      <c r="G476" s="574"/>
    </row>
    <row r="477" spans="2:7" x14ac:dyDescent="0.3">
      <c r="B477" s="579"/>
      <c r="C477" s="580"/>
      <c r="D477" s="581"/>
      <c r="E477" s="582"/>
      <c r="F477" s="576"/>
      <c r="G477" s="574"/>
    </row>
    <row r="478" spans="2:7" x14ac:dyDescent="0.3">
      <c r="B478" s="579" t="s">
        <v>375</v>
      </c>
      <c r="C478" s="580"/>
      <c r="D478" s="581"/>
      <c r="E478" s="582"/>
      <c r="F478" s="570">
        <v>2811.1419178082192</v>
      </c>
      <c r="G478" s="574"/>
    </row>
    <row r="479" spans="2:7" x14ac:dyDescent="0.3">
      <c r="B479" s="583" t="s">
        <v>376</v>
      </c>
      <c r="C479" s="580"/>
      <c r="D479" s="581"/>
      <c r="E479" s="582"/>
      <c r="F479" s="573">
        <v>1405.5709589041096</v>
      </c>
      <c r="G479" s="574"/>
    </row>
    <row r="480" spans="2:7" x14ac:dyDescent="0.3">
      <c r="B480" s="583" t="s">
        <v>377</v>
      </c>
      <c r="C480" s="580"/>
      <c r="D480" s="581"/>
      <c r="E480" s="582"/>
      <c r="F480" s="575">
        <v>1405.5709589041096</v>
      </c>
      <c r="G480" s="574"/>
    </row>
    <row r="481" spans="1:7" x14ac:dyDescent="0.3">
      <c r="B481" s="579"/>
      <c r="C481" s="580"/>
      <c r="D481" s="581"/>
      <c r="E481" s="582"/>
      <c r="F481" s="576"/>
      <c r="G481" s="574"/>
    </row>
    <row r="482" spans="1:7" x14ac:dyDescent="0.3">
      <c r="B482" s="584" t="s">
        <v>378</v>
      </c>
      <c r="C482" s="580"/>
      <c r="D482" s="581"/>
      <c r="E482" s="582"/>
      <c r="F482" s="570">
        <v>2935139.2688192907</v>
      </c>
      <c r="G482" s="574"/>
    </row>
    <row r="483" spans="1:7" x14ac:dyDescent="0.3">
      <c r="B483" s="583" t="s">
        <v>379</v>
      </c>
      <c r="C483" s="580"/>
      <c r="D483" s="581"/>
      <c r="E483" s="582"/>
      <c r="F483" s="573">
        <v>354883.56164383562</v>
      </c>
      <c r="G483" s="574"/>
    </row>
    <row r="484" spans="1:7" x14ac:dyDescent="0.3">
      <c r="B484" s="583" t="s">
        <v>380</v>
      </c>
      <c r="C484" s="580"/>
      <c r="D484" s="581"/>
      <c r="E484" s="582"/>
      <c r="F484" s="577">
        <v>102862.25600000002</v>
      </c>
      <c r="G484" s="574"/>
    </row>
    <row r="485" spans="1:7" x14ac:dyDescent="0.3">
      <c r="B485" s="583" t="s">
        <v>381</v>
      </c>
      <c r="C485" s="580"/>
      <c r="D485" s="581"/>
      <c r="E485" s="582"/>
      <c r="F485" s="577">
        <v>37238.86</v>
      </c>
      <c r="G485" s="574"/>
    </row>
    <row r="486" spans="1:7" x14ac:dyDescent="0.3">
      <c r="B486" s="585" t="s">
        <v>382</v>
      </c>
      <c r="C486" s="586"/>
      <c r="D486" s="586"/>
      <c r="E486" s="587"/>
      <c r="F486" s="577">
        <v>8432.9405479452034</v>
      </c>
      <c r="G486" s="574"/>
    </row>
    <row r="487" spans="1:7" x14ac:dyDescent="0.3">
      <c r="B487" s="583" t="s">
        <v>383</v>
      </c>
      <c r="C487" s="580"/>
      <c r="D487" s="581"/>
      <c r="E487" s="582"/>
      <c r="F487" s="577">
        <v>370294.09430136986</v>
      </c>
      <c r="G487" s="574"/>
    </row>
    <row r="488" spans="1:7" x14ac:dyDescent="0.3">
      <c r="B488" s="583" t="s">
        <v>384</v>
      </c>
      <c r="C488" s="580"/>
      <c r="D488" s="581"/>
      <c r="E488" s="582"/>
      <c r="F488" s="588">
        <v>1384688.2378329895</v>
      </c>
      <c r="G488" s="574"/>
    </row>
    <row r="489" spans="1:7" x14ac:dyDescent="0.3">
      <c r="B489" s="583" t="s">
        <v>385</v>
      </c>
      <c r="C489" s="580"/>
      <c r="D489" s="581"/>
      <c r="E489" s="582"/>
      <c r="F489" s="589">
        <v>252223.35616438356</v>
      </c>
      <c r="G489" s="574"/>
    </row>
    <row r="490" spans="1:7" x14ac:dyDescent="0.3">
      <c r="B490" s="585" t="s">
        <v>386</v>
      </c>
      <c r="C490" s="586"/>
      <c r="D490" s="586"/>
      <c r="E490" s="587"/>
      <c r="F490" s="589">
        <v>161591.0684931507</v>
      </c>
      <c r="G490" s="574"/>
    </row>
    <row r="491" spans="1:7" x14ac:dyDescent="0.3">
      <c r="B491" s="585" t="s">
        <v>387</v>
      </c>
      <c r="C491" s="586"/>
      <c r="D491" s="586"/>
      <c r="E491" s="587"/>
      <c r="F491" s="589">
        <v>117363.24999999999</v>
      </c>
      <c r="G491" s="574"/>
    </row>
    <row r="492" spans="1:7" x14ac:dyDescent="0.3">
      <c r="B492" s="583" t="s">
        <v>388</v>
      </c>
      <c r="C492" s="580"/>
      <c r="D492" s="581"/>
      <c r="E492" s="582"/>
      <c r="F492" s="589">
        <v>0</v>
      </c>
      <c r="G492" s="574"/>
    </row>
    <row r="493" spans="1:7" x14ac:dyDescent="0.3">
      <c r="B493" s="585" t="s">
        <v>389</v>
      </c>
      <c r="C493" s="586"/>
      <c r="D493" s="586"/>
      <c r="E493" s="587"/>
      <c r="F493" s="590">
        <v>145561.64383561641</v>
      </c>
      <c r="G493" s="574"/>
    </row>
    <row r="494" spans="1:7" x14ac:dyDescent="0.3">
      <c r="B494" s="579"/>
      <c r="C494" s="580"/>
      <c r="D494" s="581"/>
      <c r="E494" s="582"/>
      <c r="F494" s="591"/>
      <c r="G494" s="574"/>
    </row>
    <row r="495" spans="1:7" x14ac:dyDescent="0.3">
      <c r="B495" s="584" t="s">
        <v>390</v>
      </c>
      <c r="C495" s="580"/>
      <c r="D495" s="581"/>
      <c r="E495" s="582"/>
      <c r="F495" s="592">
        <v>2590821.9149376093</v>
      </c>
      <c r="G495" s="574"/>
    </row>
    <row r="496" spans="1:7" x14ac:dyDescent="0.3">
      <c r="A496" s="4"/>
      <c r="B496" s="593" t="s">
        <v>391</v>
      </c>
      <c r="C496" s="594"/>
      <c r="D496" s="594"/>
      <c r="E496" s="595"/>
      <c r="F496" s="596">
        <v>2590821.9149376093</v>
      </c>
      <c r="G496" s="597"/>
    </row>
    <row r="497" spans="2:7" x14ac:dyDescent="0.3">
      <c r="B497" s="579"/>
      <c r="C497" s="580"/>
      <c r="D497" s="581"/>
      <c r="E497" s="582"/>
      <c r="F497" s="591"/>
      <c r="G497" s="574"/>
    </row>
    <row r="498" spans="2:7" x14ac:dyDescent="0.3">
      <c r="B498" s="584" t="s">
        <v>392</v>
      </c>
      <c r="C498" s="580"/>
      <c r="D498" s="581"/>
      <c r="E498" s="582"/>
      <c r="F498" s="598">
        <v>1660779.9153733444</v>
      </c>
      <c r="G498" s="574"/>
    </row>
    <row r="499" spans="2:7" x14ac:dyDescent="0.3">
      <c r="B499" s="583" t="s">
        <v>393</v>
      </c>
      <c r="C499" s="580"/>
      <c r="D499" s="581"/>
      <c r="E499" s="582"/>
      <c r="F499" s="599">
        <v>1509799.9230666768</v>
      </c>
      <c r="G499" s="574"/>
    </row>
    <row r="500" spans="2:7" x14ac:dyDescent="0.3">
      <c r="B500" s="585" t="s">
        <v>394</v>
      </c>
      <c r="C500" s="586"/>
      <c r="D500" s="586"/>
      <c r="E500" s="587"/>
      <c r="F500" s="600">
        <v>150979.99230666764</v>
      </c>
      <c r="G500" s="574"/>
    </row>
    <row r="501" spans="2:7" x14ac:dyDescent="0.3">
      <c r="B501" s="579"/>
      <c r="C501" s="580"/>
      <c r="D501" s="581"/>
      <c r="E501" s="582"/>
      <c r="F501" s="601"/>
      <c r="G501" s="574"/>
    </row>
    <row r="502" spans="2:7" x14ac:dyDescent="0.3">
      <c r="B502" s="602" t="s">
        <v>395</v>
      </c>
      <c r="C502" s="603"/>
      <c r="D502" s="603"/>
      <c r="E502" s="603"/>
      <c r="F502" s="598">
        <v>525881847.3189041</v>
      </c>
      <c r="G502" s="574"/>
    </row>
    <row r="503" spans="2:7" x14ac:dyDescent="0.3">
      <c r="B503" s="585" t="s">
        <v>396</v>
      </c>
      <c r="C503" s="586"/>
      <c r="D503" s="586"/>
      <c r="E503" s="587"/>
      <c r="F503" s="599">
        <v>0</v>
      </c>
      <c r="G503" s="574"/>
    </row>
    <row r="504" spans="2:7" x14ac:dyDescent="0.3">
      <c r="B504" s="585" t="s">
        <v>397</v>
      </c>
      <c r="C504" s="586"/>
      <c r="D504" s="586"/>
      <c r="E504" s="587"/>
      <c r="F504" s="604">
        <v>37681847.318904109</v>
      </c>
      <c r="G504" s="574"/>
    </row>
    <row r="505" spans="2:7" x14ac:dyDescent="0.3">
      <c r="B505" s="585" t="s">
        <v>398</v>
      </c>
      <c r="C505" s="586"/>
      <c r="D505" s="586"/>
      <c r="E505" s="587"/>
      <c r="F505" s="600">
        <v>488200000</v>
      </c>
      <c r="G505" s="574"/>
    </row>
    <row r="506" spans="2:7" x14ac:dyDescent="0.3">
      <c r="B506" s="579"/>
      <c r="C506" s="580"/>
      <c r="D506" s="581"/>
      <c r="E506" s="582"/>
      <c r="F506" s="601"/>
      <c r="G506" s="574"/>
    </row>
    <row r="507" spans="2:7" x14ac:dyDescent="0.3">
      <c r="B507" s="602" t="s">
        <v>399</v>
      </c>
      <c r="C507" s="603"/>
      <c r="D507" s="603"/>
      <c r="E507" s="603"/>
      <c r="F507" s="598">
        <v>648900.00000000012</v>
      </c>
      <c r="G507" s="574"/>
    </row>
    <row r="508" spans="2:7" x14ac:dyDescent="0.3">
      <c r="B508" s="585" t="s">
        <v>400</v>
      </c>
      <c r="C508" s="586"/>
      <c r="D508" s="586"/>
      <c r="E508" s="587"/>
      <c r="F508" s="605">
        <v>0</v>
      </c>
      <c r="G508" s="574"/>
    </row>
    <row r="509" spans="2:7" x14ac:dyDescent="0.3">
      <c r="B509" s="585" t="s">
        <v>401</v>
      </c>
      <c r="C509" s="586"/>
      <c r="D509" s="586"/>
      <c r="E509" s="587"/>
      <c r="F509" s="606">
        <v>648900.00000000012</v>
      </c>
      <c r="G509" s="574"/>
    </row>
    <row r="510" spans="2:7" x14ac:dyDescent="0.3">
      <c r="B510" s="585" t="s">
        <v>402</v>
      </c>
      <c r="C510" s="586"/>
      <c r="D510" s="586"/>
      <c r="E510" s="587"/>
      <c r="F510" s="607">
        <v>0</v>
      </c>
      <c r="G510" s="574"/>
    </row>
    <row r="511" spans="2:7" x14ac:dyDescent="0.3">
      <c r="B511" s="583"/>
      <c r="C511" s="608"/>
      <c r="D511" s="581"/>
      <c r="E511" s="582"/>
      <c r="F511" s="609"/>
      <c r="G511" s="574"/>
    </row>
    <row r="512" spans="2:7" x14ac:dyDescent="0.3">
      <c r="B512" s="602" t="s">
        <v>403</v>
      </c>
      <c r="C512" s="603"/>
      <c r="D512" s="603"/>
      <c r="E512" s="603"/>
      <c r="F512" s="610">
        <v>369150</v>
      </c>
      <c r="G512" s="574"/>
    </row>
    <row r="513" spans="1:7" x14ac:dyDescent="0.3">
      <c r="B513" s="585" t="s">
        <v>404</v>
      </c>
      <c r="C513" s="586"/>
      <c r="D513" s="586"/>
      <c r="E513" s="587"/>
      <c r="F513" s="605">
        <v>0</v>
      </c>
      <c r="G513" s="574"/>
    </row>
    <row r="514" spans="1:7" x14ac:dyDescent="0.3">
      <c r="B514" s="585" t="s">
        <v>405</v>
      </c>
      <c r="C514" s="586"/>
      <c r="D514" s="586"/>
      <c r="E514" s="587"/>
      <c r="F514" s="606">
        <v>369150</v>
      </c>
      <c r="G514" s="574"/>
    </row>
    <row r="515" spans="1:7" x14ac:dyDescent="0.3">
      <c r="B515" s="585" t="s">
        <v>406</v>
      </c>
      <c r="C515" s="586"/>
      <c r="D515" s="586"/>
      <c r="E515" s="587"/>
      <c r="F515" s="575">
        <v>0</v>
      </c>
      <c r="G515" s="574"/>
    </row>
    <row r="516" spans="1:7" x14ac:dyDescent="0.3">
      <c r="B516" s="583"/>
      <c r="C516" s="608"/>
      <c r="D516" s="581"/>
      <c r="E516" s="582"/>
      <c r="F516" s="576"/>
      <c r="G516" s="574"/>
    </row>
    <row r="517" spans="1:7" x14ac:dyDescent="0.3">
      <c r="B517" s="602" t="s">
        <v>407</v>
      </c>
      <c r="C517" s="603"/>
      <c r="D517" s="603"/>
      <c r="E517" s="603"/>
      <c r="F517" s="570">
        <v>0</v>
      </c>
      <c r="G517" s="574"/>
    </row>
    <row r="518" spans="1:7" x14ac:dyDescent="0.3">
      <c r="B518" s="585" t="s">
        <v>408</v>
      </c>
      <c r="C518" s="586"/>
      <c r="D518" s="586"/>
      <c r="E518" s="587"/>
      <c r="F518" s="346">
        <v>0</v>
      </c>
      <c r="G518" s="574"/>
    </row>
    <row r="519" spans="1:7" x14ac:dyDescent="0.3">
      <c r="B519" s="583"/>
      <c r="C519" s="608"/>
      <c r="D519" s="581"/>
      <c r="E519" s="582"/>
      <c r="F519" s="576"/>
      <c r="G519" s="574"/>
    </row>
    <row r="520" spans="1:7" x14ac:dyDescent="0.3">
      <c r="B520" s="602" t="s">
        <v>409</v>
      </c>
      <c r="C520" s="603"/>
      <c r="D520" s="603"/>
      <c r="E520" s="603"/>
      <c r="F520" s="570">
        <v>0</v>
      </c>
      <c r="G520" s="574"/>
    </row>
    <row r="521" spans="1:7" x14ac:dyDescent="0.3">
      <c r="B521" s="585" t="s">
        <v>410</v>
      </c>
      <c r="C521" s="586"/>
      <c r="D521" s="586"/>
      <c r="E521" s="587"/>
      <c r="F521" s="573">
        <v>0</v>
      </c>
      <c r="G521" s="574"/>
    </row>
    <row r="522" spans="1:7" x14ac:dyDescent="0.3">
      <c r="B522" s="611" t="s">
        <v>411</v>
      </c>
      <c r="C522" s="612"/>
      <c r="D522" s="612"/>
      <c r="E522" s="612"/>
      <c r="F522" s="575">
        <v>0</v>
      </c>
      <c r="G522" s="574"/>
    </row>
    <row r="523" spans="1:7" x14ac:dyDescent="0.3">
      <c r="B523" s="583"/>
      <c r="C523" s="608"/>
      <c r="D523" s="581"/>
      <c r="E523" s="582"/>
      <c r="F523" s="576"/>
      <c r="G523" s="574"/>
    </row>
    <row r="524" spans="1:7" x14ac:dyDescent="0.3">
      <c r="B524" s="584" t="s">
        <v>412</v>
      </c>
      <c r="C524" s="608"/>
      <c r="D524" s="581"/>
      <c r="E524" s="582"/>
      <c r="F524" s="570">
        <v>8927254.8100042343</v>
      </c>
      <c r="G524" s="574"/>
    </row>
    <row r="525" spans="1:7" x14ac:dyDescent="0.3">
      <c r="B525" s="585" t="s">
        <v>413</v>
      </c>
      <c r="C525" s="586"/>
      <c r="D525" s="586"/>
      <c r="E525" s="587"/>
      <c r="F525" s="573">
        <v>0</v>
      </c>
      <c r="G525" s="574"/>
    </row>
    <row r="526" spans="1:7" x14ac:dyDescent="0.3">
      <c r="A526" s="4"/>
      <c r="B526" s="593" t="s">
        <v>414</v>
      </c>
      <c r="C526" s="594"/>
      <c r="D526" s="594"/>
      <c r="E526" s="594"/>
      <c r="F526" s="607">
        <v>8927254.8100042343</v>
      </c>
      <c r="G526" s="597"/>
    </row>
    <row r="527" spans="1:7" x14ac:dyDescent="0.3">
      <c r="B527" s="583"/>
      <c r="C527" s="608"/>
      <c r="D527" s="581"/>
      <c r="E527" s="582"/>
      <c r="F527" s="576"/>
      <c r="G527" s="574"/>
    </row>
    <row r="528" spans="1:7" x14ac:dyDescent="0.3">
      <c r="B528" s="584" t="s">
        <v>415</v>
      </c>
      <c r="C528" s="608"/>
      <c r="D528" s="581"/>
      <c r="E528" s="582"/>
      <c r="F528" s="576"/>
      <c r="G528" s="574"/>
    </row>
    <row r="529" spans="2:7" x14ac:dyDescent="0.3">
      <c r="B529" s="611" t="s">
        <v>416</v>
      </c>
      <c r="C529" s="612"/>
      <c r="D529" s="612"/>
      <c r="E529" s="612"/>
      <c r="F529" s="609">
        <v>0</v>
      </c>
      <c r="G529" s="574"/>
    </row>
    <row r="530" spans="2:7" x14ac:dyDescent="0.3">
      <c r="B530" s="583"/>
      <c r="C530" s="608"/>
      <c r="D530" s="581"/>
      <c r="E530" s="582"/>
      <c r="F530" s="576"/>
      <c r="G530" s="574"/>
    </row>
    <row r="531" spans="2:7" x14ac:dyDescent="0.3">
      <c r="B531" s="602" t="s">
        <v>417</v>
      </c>
      <c r="C531" s="603"/>
      <c r="D531" s="603"/>
      <c r="E531" s="603"/>
      <c r="F531" s="570">
        <v>48954.739726027401</v>
      </c>
      <c r="G531" s="574"/>
    </row>
    <row r="532" spans="2:7" x14ac:dyDescent="0.3">
      <c r="B532" s="585" t="s">
        <v>418</v>
      </c>
      <c r="C532" s="586"/>
      <c r="D532" s="586"/>
      <c r="E532" s="587"/>
      <c r="F532" s="346">
        <v>48954.739726027401</v>
      </c>
      <c r="G532" s="574"/>
    </row>
    <row r="533" spans="2:7" x14ac:dyDescent="0.3">
      <c r="B533" s="583"/>
      <c r="C533" s="608"/>
      <c r="D533" s="581"/>
      <c r="E533" s="582"/>
      <c r="F533" s="576"/>
      <c r="G533" s="574"/>
    </row>
    <row r="534" spans="2:7" x14ac:dyDescent="0.3">
      <c r="B534" s="602" t="s">
        <v>419</v>
      </c>
      <c r="C534" s="603"/>
      <c r="D534" s="603"/>
      <c r="E534" s="603"/>
      <c r="F534" s="570">
        <v>0</v>
      </c>
      <c r="G534" s="574"/>
    </row>
    <row r="535" spans="2:7" x14ac:dyDescent="0.3">
      <c r="B535" s="611" t="s">
        <v>420</v>
      </c>
      <c r="C535" s="612"/>
      <c r="D535" s="612"/>
      <c r="E535" s="612"/>
      <c r="F535" s="605">
        <v>0</v>
      </c>
      <c r="G535" s="574"/>
    </row>
    <row r="536" spans="2:7" x14ac:dyDescent="0.3">
      <c r="B536" s="611" t="s">
        <v>421</v>
      </c>
      <c r="C536" s="612"/>
      <c r="D536" s="612"/>
      <c r="E536" s="613"/>
      <c r="F536" s="607">
        <v>0</v>
      </c>
      <c r="G536" s="574"/>
    </row>
    <row r="537" spans="2:7" x14ac:dyDescent="0.3">
      <c r="B537" s="583"/>
      <c r="C537" s="608"/>
      <c r="D537" s="581"/>
      <c r="E537" s="582"/>
      <c r="F537" s="576"/>
      <c r="G537" s="574"/>
    </row>
    <row r="538" spans="2:7" x14ac:dyDescent="0.3">
      <c r="B538" s="602" t="s">
        <v>422</v>
      </c>
      <c r="C538" s="603"/>
      <c r="D538" s="603"/>
      <c r="E538" s="603"/>
      <c r="F538" s="570">
        <v>0</v>
      </c>
      <c r="G538" s="574"/>
    </row>
    <row r="539" spans="2:7" x14ac:dyDescent="0.3">
      <c r="B539" s="611" t="s">
        <v>423</v>
      </c>
      <c r="C539" s="612"/>
      <c r="D539" s="612"/>
      <c r="E539" s="612"/>
      <c r="F539" s="614">
        <v>0</v>
      </c>
      <c r="G539" s="574"/>
    </row>
    <row r="540" spans="2:7" x14ac:dyDescent="0.3">
      <c r="B540" s="583"/>
      <c r="C540" s="608"/>
      <c r="D540" s="581"/>
      <c r="E540" s="582"/>
      <c r="F540" s="576"/>
      <c r="G540" s="574"/>
    </row>
    <row r="541" spans="2:7" x14ac:dyDescent="0.3">
      <c r="B541" s="602" t="s">
        <v>424</v>
      </c>
      <c r="C541" s="603"/>
      <c r="D541" s="603"/>
      <c r="E541" s="603"/>
      <c r="F541" s="570">
        <v>0</v>
      </c>
      <c r="G541" s="574"/>
    </row>
    <row r="542" spans="2:7" x14ac:dyDescent="0.3">
      <c r="B542" s="611" t="s">
        <v>425</v>
      </c>
      <c r="C542" s="612"/>
      <c r="D542" s="612"/>
      <c r="E542" s="613"/>
      <c r="F542" s="346">
        <v>0</v>
      </c>
      <c r="G542" s="574"/>
    </row>
    <row r="543" spans="2:7" x14ac:dyDescent="0.3">
      <c r="B543" s="615"/>
      <c r="C543" s="616"/>
      <c r="D543" s="616"/>
      <c r="E543" s="617"/>
      <c r="F543" s="618"/>
      <c r="G543" s="619"/>
    </row>
    <row r="544" spans="2:7" x14ac:dyDescent="0.3">
      <c r="B544" s="620" t="s">
        <v>426</v>
      </c>
      <c r="C544" s="621"/>
      <c r="D544" s="621"/>
      <c r="E544" s="622"/>
      <c r="F544" s="623"/>
      <c r="G544" s="624">
        <v>49995376.227372885</v>
      </c>
    </row>
    <row r="545" spans="2:7" ht="15" thickBot="1" x14ac:dyDescent="0.35">
      <c r="B545" s="615"/>
      <c r="C545" s="616"/>
      <c r="D545" s="616"/>
      <c r="E545" s="617"/>
      <c r="F545" s="1"/>
      <c r="G545" s="43"/>
    </row>
    <row r="546" spans="2:7" ht="17.399999999999999" thickBot="1" x14ac:dyDescent="0.35">
      <c r="B546" s="422" t="s">
        <v>427</v>
      </c>
      <c r="C546" s="423"/>
      <c r="D546" s="423"/>
      <c r="E546" s="423"/>
      <c r="F546" s="423"/>
      <c r="G546" s="424"/>
    </row>
    <row r="547" spans="2:7" x14ac:dyDescent="0.3">
      <c r="B547" s="625"/>
      <c r="C547" s="626"/>
      <c r="D547" s="626"/>
      <c r="E547" s="626"/>
      <c r="F547" s="626"/>
      <c r="G547" s="627"/>
    </row>
    <row r="548" spans="2:7" x14ac:dyDescent="0.3">
      <c r="B548" s="628" t="s">
        <v>428</v>
      </c>
      <c r="C548" s="629"/>
      <c r="D548" s="629"/>
      <c r="E548" s="629"/>
      <c r="F548" s="629"/>
      <c r="G548" s="630">
        <v>2860000000</v>
      </c>
    </row>
    <row r="549" spans="2:7" x14ac:dyDescent="0.3">
      <c r="B549" s="625"/>
      <c r="C549" s="626"/>
      <c r="D549" s="626"/>
      <c r="E549" s="626"/>
      <c r="F549" s="626"/>
      <c r="G549" s="627"/>
    </row>
    <row r="550" spans="2:7" x14ac:dyDescent="0.3">
      <c r="B550" s="631" t="s">
        <v>429</v>
      </c>
      <c r="C550" s="632"/>
      <c r="D550" s="632"/>
      <c r="E550" s="632"/>
      <c r="F550" s="633"/>
      <c r="G550" s="634">
        <v>2921537370.2500095</v>
      </c>
    </row>
    <row r="551" spans="2:7" x14ac:dyDescent="0.3">
      <c r="B551" s="631" t="s">
        <v>430</v>
      </c>
      <c r="C551" s="632"/>
      <c r="D551" s="632"/>
      <c r="E551" s="632"/>
      <c r="F551" s="633"/>
      <c r="G551" s="635">
        <v>18462629.749990463</v>
      </c>
    </row>
    <row r="552" spans="2:7" x14ac:dyDescent="0.3">
      <c r="B552" s="636" t="s">
        <v>431</v>
      </c>
      <c r="C552" s="637"/>
      <c r="D552" s="637"/>
      <c r="E552" s="637"/>
      <c r="F552" s="633"/>
      <c r="G552" s="638">
        <v>2307480.0700106621</v>
      </c>
    </row>
    <row r="553" spans="2:7" x14ac:dyDescent="0.3">
      <c r="B553" s="636" t="s">
        <v>432</v>
      </c>
      <c r="C553" s="637"/>
      <c r="D553" s="637"/>
      <c r="E553" s="637"/>
      <c r="F553" s="633"/>
      <c r="G553" s="639">
        <v>4825776.9700000007</v>
      </c>
    </row>
    <row r="554" spans="2:7" x14ac:dyDescent="0.3">
      <c r="B554" s="636" t="s">
        <v>433</v>
      </c>
      <c r="C554" s="637"/>
      <c r="D554" s="637"/>
      <c r="E554" s="637"/>
      <c r="F554" s="633"/>
      <c r="G554" s="639">
        <v>11329372.709979801</v>
      </c>
    </row>
    <row r="555" spans="2:7" x14ac:dyDescent="0.3">
      <c r="B555" s="636" t="s">
        <v>434</v>
      </c>
      <c r="C555" s="637"/>
      <c r="D555" s="637"/>
      <c r="E555" s="637"/>
      <c r="F555" s="633"/>
      <c r="G555" s="639">
        <v>0</v>
      </c>
    </row>
    <row r="556" spans="2:7" x14ac:dyDescent="0.3">
      <c r="B556" s="636" t="s">
        <v>435</v>
      </c>
      <c r="C556" s="637"/>
      <c r="D556" s="637"/>
      <c r="E556" s="637"/>
      <c r="F556" s="633"/>
      <c r="G556" s="639">
        <v>0</v>
      </c>
    </row>
    <row r="557" spans="2:7" x14ac:dyDescent="0.3">
      <c r="B557" s="636" t="s">
        <v>436</v>
      </c>
      <c r="C557" s="637"/>
      <c r="D557" s="637"/>
      <c r="E557" s="637"/>
      <c r="F557" s="633"/>
      <c r="G557" s="639">
        <v>0</v>
      </c>
    </row>
    <row r="558" spans="2:7" x14ac:dyDescent="0.3">
      <c r="B558" s="636" t="s">
        <v>437</v>
      </c>
      <c r="C558" s="637"/>
      <c r="D558" s="637"/>
      <c r="E558" s="637"/>
      <c r="F558" s="633"/>
      <c r="G558" s="640">
        <v>0</v>
      </c>
    </row>
    <row r="559" spans="2:7" x14ac:dyDescent="0.3">
      <c r="B559" s="631" t="s">
        <v>438</v>
      </c>
      <c r="C559" s="632"/>
      <c r="D559" s="632"/>
      <c r="E559" s="632"/>
      <c r="F559" s="633"/>
      <c r="G559" s="641">
        <v>-80000000</v>
      </c>
    </row>
    <row r="560" spans="2:7" x14ac:dyDescent="0.3">
      <c r="B560" s="642" t="s">
        <v>439</v>
      </c>
      <c r="C560" s="643"/>
      <c r="D560" s="643"/>
      <c r="E560" s="643"/>
      <c r="F560" s="643"/>
      <c r="G560" s="644"/>
    </row>
    <row r="561" spans="1:7" ht="15" thickBot="1" x14ac:dyDescent="0.35">
      <c r="B561" s="645"/>
      <c r="C561" s="646"/>
      <c r="D561" s="646"/>
      <c r="E561" s="646"/>
      <c r="F561" s="646"/>
      <c r="G561" s="264"/>
    </row>
    <row r="562" spans="1:7" ht="17.399999999999999" thickBot="1" x14ac:dyDescent="0.35">
      <c r="B562" s="422" t="s">
        <v>440</v>
      </c>
      <c r="C562" s="423"/>
      <c r="D562" s="423"/>
      <c r="E562" s="423"/>
      <c r="F562" s="423"/>
      <c r="G562" s="424"/>
    </row>
    <row r="563" spans="1:7" x14ac:dyDescent="0.3">
      <c r="A563" s="3"/>
      <c r="B563" s="198"/>
      <c r="C563" s="647"/>
      <c r="D563" s="195"/>
      <c r="E563" s="195"/>
      <c r="F563" s="200"/>
      <c r="G563" s="197"/>
    </row>
    <row r="564" spans="1:7" x14ac:dyDescent="0.3">
      <c r="A564" s="3"/>
      <c r="B564" s="198"/>
      <c r="C564" s="647"/>
      <c r="D564" s="195"/>
      <c r="E564" s="648" t="s">
        <v>441</v>
      </c>
      <c r="F564" s="648" t="s">
        <v>442</v>
      </c>
      <c r="G564" s="649" t="s">
        <v>443</v>
      </c>
    </row>
    <row r="565" spans="1:7" x14ac:dyDescent="0.3">
      <c r="A565" s="650"/>
      <c r="B565" s="651" t="s">
        <v>444</v>
      </c>
      <c r="C565" s="652"/>
      <c r="D565" s="652"/>
      <c r="E565" s="653">
        <v>2937692519.9299893</v>
      </c>
      <c r="F565" s="653">
        <v>2931072745.1899958</v>
      </c>
      <c r="G565" s="654">
        <v>6619774.7399935722</v>
      </c>
    </row>
    <row r="566" spans="1:7" x14ac:dyDescent="0.3">
      <c r="A566" s="650"/>
      <c r="B566" s="655"/>
      <c r="C566" s="656"/>
      <c r="D566" s="656"/>
      <c r="E566" s="653"/>
      <c r="F566" s="653"/>
      <c r="G566" s="654"/>
    </row>
    <row r="567" spans="1:7" x14ac:dyDescent="0.3">
      <c r="A567" s="4"/>
      <c r="B567" s="651" t="s">
        <v>445</v>
      </c>
      <c r="C567" s="652"/>
      <c r="D567" s="652"/>
      <c r="E567" s="657">
        <v>0</v>
      </c>
      <c r="F567" s="658">
        <v>0</v>
      </c>
      <c r="G567" s="659">
        <v>0</v>
      </c>
    </row>
    <row r="568" spans="1:7" x14ac:dyDescent="0.3">
      <c r="A568" s="4"/>
      <c r="B568" s="655"/>
      <c r="C568" s="656"/>
      <c r="D568" s="656"/>
      <c r="E568" s="657"/>
      <c r="F568" s="658"/>
      <c r="G568" s="659"/>
    </row>
    <row r="569" spans="1:7" x14ac:dyDescent="0.3">
      <c r="A569" s="650"/>
      <c r="B569" s="651" t="s">
        <v>446</v>
      </c>
      <c r="C569" s="652"/>
      <c r="D569" s="652"/>
      <c r="E569" s="653">
        <v>0</v>
      </c>
      <c r="F569" s="660">
        <v>0</v>
      </c>
      <c r="G569" s="659">
        <v>0</v>
      </c>
    </row>
    <row r="570" spans="1:7" x14ac:dyDescent="0.3">
      <c r="A570" s="650"/>
      <c r="B570" s="655"/>
      <c r="C570" s="656"/>
      <c r="D570" s="656"/>
      <c r="E570" s="653"/>
      <c r="F570" s="660"/>
      <c r="G570" s="659"/>
    </row>
    <row r="571" spans="1:7" x14ac:dyDescent="0.3">
      <c r="A571" s="650"/>
      <c r="B571" s="651" t="s">
        <v>447</v>
      </c>
      <c r="C571" s="652"/>
      <c r="D571" s="652"/>
      <c r="E571" s="653">
        <v>0</v>
      </c>
      <c r="F571" s="660">
        <v>0</v>
      </c>
      <c r="G571" s="659">
        <v>0</v>
      </c>
    </row>
    <row r="572" spans="1:7" x14ac:dyDescent="0.3">
      <c r="A572" s="650"/>
      <c r="B572" s="655"/>
      <c r="C572" s="656"/>
      <c r="D572" s="656"/>
      <c r="E572" s="653"/>
      <c r="F572" s="660"/>
      <c r="G572" s="659"/>
    </row>
    <row r="573" spans="1:7" x14ac:dyDescent="0.3">
      <c r="A573" s="650"/>
      <c r="B573" s="651" t="s">
        <v>448</v>
      </c>
      <c r="C573" s="652"/>
      <c r="D573" s="652"/>
      <c r="E573" s="657">
        <v>0</v>
      </c>
      <c r="F573" s="658">
        <v>0</v>
      </c>
      <c r="G573" s="635">
        <v>2307480.0700106621</v>
      </c>
    </row>
    <row r="574" spans="1:7" x14ac:dyDescent="0.3">
      <c r="A574" s="4"/>
      <c r="B574" s="651" t="s">
        <v>449</v>
      </c>
      <c r="C574" s="652"/>
      <c r="D574" s="652"/>
      <c r="E574" s="653">
        <v>80000000</v>
      </c>
      <c r="F574" s="658">
        <v>80000000</v>
      </c>
      <c r="G574" s="635">
        <v>0</v>
      </c>
    </row>
    <row r="575" spans="1:7" x14ac:dyDescent="0.3">
      <c r="A575" s="661"/>
      <c r="B575" s="662" t="s">
        <v>110</v>
      </c>
      <c r="C575" s="663"/>
      <c r="D575" s="664"/>
      <c r="E575" s="665">
        <v>145000000</v>
      </c>
      <c r="F575" s="666">
        <v>145000000</v>
      </c>
      <c r="G575" s="635"/>
    </row>
    <row r="576" spans="1:7" x14ac:dyDescent="0.3">
      <c r="A576" s="661"/>
      <c r="B576" s="662" t="s">
        <v>112</v>
      </c>
      <c r="C576" s="663"/>
      <c r="D576" s="667"/>
      <c r="E576" s="668">
        <v>103000000</v>
      </c>
      <c r="F576" s="669">
        <v>103000000</v>
      </c>
      <c r="G576" s="635"/>
    </row>
    <row r="577" spans="1:7" x14ac:dyDescent="0.3">
      <c r="A577" s="661"/>
      <c r="B577" s="662" t="s">
        <v>114</v>
      </c>
      <c r="C577" s="663"/>
      <c r="D577" s="667"/>
      <c r="E577" s="668">
        <v>80000000</v>
      </c>
      <c r="F577" s="669">
        <v>80000000</v>
      </c>
      <c r="G577" s="635"/>
    </row>
    <row r="578" spans="1:7" x14ac:dyDescent="0.3">
      <c r="A578" s="4"/>
      <c r="B578" s="662" t="s">
        <v>450</v>
      </c>
      <c r="C578" s="663"/>
      <c r="D578" s="663"/>
      <c r="E578" s="657"/>
      <c r="F578" s="658"/>
      <c r="G578" s="635">
        <v>488200000</v>
      </c>
    </row>
    <row r="579" spans="1:7" x14ac:dyDescent="0.3">
      <c r="A579" s="4"/>
      <c r="B579" s="662" t="s">
        <v>451</v>
      </c>
      <c r="C579" s="663"/>
      <c r="D579" s="663"/>
      <c r="E579" s="653"/>
      <c r="F579" s="670"/>
      <c r="G579" s="635">
        <v>488200000</v>
      </c>
    </row>
    <row r="580" spans="1:7" x14ac:dyDescent="0.3">
      <c r="A580" s="4"/>
      <c r="B580" s="671"/>
      <c r="C580" s="672"/>
      <c r="D580" s="672"/>
      <c r="E580" s="653"/>
      <c r="F580" s="670"/>
      <c r="G580" s="635"/>
    </row>
    <row r="581" spans="1:7" x14ac:dyDescent="0.3">
      <c r="A581" s="4"/>
      <c r="B581" s="673" t="s">
        <v>452</v>
      </c>
      <c r="C581" s="674"/>
      <c r="D581" s="674"/>
      <c r="E581" s="653"/>
      <c r="F581" s="670"/>
      <c r="G581" s="635"/>
    </row>
    <row r="582" spans="1:7" x14ac:dyDescent="0.3">
      <c r="A582" s="4"/>
      <c r="B582" s="662"/>
      <c r="C582" s="663"/>
      <c r="D582" s="667"/>
      <c r="E582" s="653"/>
      <c r="F582" s="670"/>
      <c r="G582" s="675"/>
    </row>
    <row r="583" spans="1:7" x14ac:dyDescent="0.3">
      <c r="A583" s="650"/>
      <c r="B583" s="676" t="s">
        <v>453</v>
      </c>
      <c r="C583" s="677"/>
      <c r="D583" s="678"/>
      <c r="E583" s="679"/>
      <c r="F583" s="680"/>
      <c r="G583" s="681">
        <v>8927254.8100042343</v>
      </c>
    </row>
    <row r="584" spans="1:7" x14ac:dyDescent="0.3">
      <c r="A584" s="4"/>
      <c r="B584" s="682"/>
      <c r="C584" s="683"/>
      <c r="D584" s="337"/>
      <c r="E584" s="684"/>
      <c r="F584" s="685"/>
      <c r="G584" s="635"/>
    </row>
    <row r="585" spans="1:7" x14ac:dyDescent="0.3">
      <c r="A585" s="661"/>
      <c r="B585" s="676" t="s">
        <v>454</v>
      </c>
      <c r="C585" s="677"/>
      <c r="D585" s="678"/>
      <c r="E585" s="679"/>
      <c r="F585" s="686"/>
      <c r="G585" s="681">
        <v>58971585.777103126</v>
      </c>
    </row>
    <row r="586" spans="1:7" x14ac:dyDescent="0.3">
      <c r="A586" s="661"/>
      <c r="B586" s="682"/>
      <c r="C586" s="683"/>
      <c r="D586" s="687"/>
      <c r="E586" s="688"/>
      <c r="F586" s="685"/>
      <c r="G586" s="635"/>
    </row>
    <row r="587" spans="1:7" x14ac:dyDescent="0.3">
      <c r="A587" s="4"/>
      <c r="B587" s="676" t="s">
        <v>455</v>
      </c>
      <c r="C587" s="677"/>
      <c r="D587" s="689"/>
      <c r="E587" s="690"/>
      <c r="F587" s="686"/>
      <c r="G587" s="681">
        <v>0</v>
      </c>
    </row>
    <row r="588" spans="1:7" ht="15" thickBot="1" x14ac:dyDescent="0.35">
      <c r="B588" s="19"/>
      <c r="C588" s="20"/>
      <c r="D588" s="20"/>
      <c r="E588" s="20"/>
      <c r="F588" s="260"/>
      <c r="G588" s="21"/>
    </row>
  </sheetData>
  <mergeCells count="180">
    <mergeCell ref="A585:A586"/>
    <mergeCell ref="B585:C585"/>
    <mergeCell ref="B586:C586"/>
    <mergeCell ref="B587:C587"/>
    <mergeCell ref="B578:D578"/>
    <mergeCell ref="B579:D579"/>
    <mergeCell ref="B581:D581"/>
    <mergeCell ref="B582:C582"/>
    <mergeCell ref="B583:C583"/>
    <mergeCell ref="B584:C584"/>
    <mergeCell ref="B567:D567"/>
    <mergeCell ref="B569:D569"/>
    <mergeCell ref="B571:D571"/>
    <mergeCell ref="B573:D573"/>
    <mergeCell ref="B574:D574"/>
    <mergeCell ref="A575:A577"/>
    <mergeCell ref="B575:C575"/>
    <mergeCell ref="B576:C576"/>
    <mergeCell ref="B577:C577"/>
    <mergeCell ref="B557:E557"/>
    <mergeCell ref="B558:E558"/>
    <mergeCell ref="B559:E559"/>
    <mergeCell ref="B560:G560"/>
    <mergeCell ref="B562:G562"/>
    <mergeCell ref="B565:D565"/>
    <mergeCell ref="B551:E551"/>
    <mergeCell ref="B552:E552"/>
    <mergeCell ref="B553:E553"/>
    <mergeCell ref="B554:E554"/>
    <mergeCell ref="B555:E555"/>
    <mergeCell ref="B556:E556"/>
    <mergeCell ref="B538:E538"/>
    <mergeCell ref="B539:E539"/>
    <mergeCell ref="B541:E541"/>
    <mergeCell ref="B542:E542"/>
    <mergeCell ref="B546:G546"/>
    <mergeCell ref="B550:E550"/>
    <mergeCell ref="B529:E529"/>
    <mergeCell ref="B531:E531"/>
    <mergeCell ref="B532:E532"/>
    <mergeCell ref="B534:E534"/>
    <mergeCell ref="B535:E535"/>
    <mergeCell ref="B536:E536"/>
    <mergeCell ref="B518:E518"/>
    <mergeCell ref="B520:E520"/>
    <mergeCell ref="B521:E521"/>
    <mergeCell ref="B522:E522"/>
    <mergeCell ref="B525:E525"/>
    <mergeCell ref="B526:E526"/>
    <mergeCell ref="B510:E510"/>
    <mergeCell ref="B512:E512"/>
    <mergeCell ref="B513:E513"/>
    <mergeCell ref="B514:E514"/>
    <mergeCell ref="B515:E515"/>
    <mergeCell ref="B517:E517"/>
    <mergeCell ref="B503:E503"/>
    <mergeCell ref="B504:E504"/>
    <mergeCell ref="B505:E505"/>
    <mergeCell ref="B507:E507"/>
    <mergeCell ref="B508:E508"/>
    <mergeCell ref="B509:E509"/>
    <mergeCell ref="B490:E490"/>
    <mergeCell ref="B491:E491"/>
    <mergeCell ref="B493:E493"/>
    <mergeCell ref="B496:E496"/>
    <mergeCell ref="B500:E500"/>
    <mergeCell ref="B502:E502"/>
    <mergeCell ref="C366:D366"/>
    <mergeCell ref="C367:D367"/>
    <mergeCell ref="C368:D368"/>
    <mergeCell ref="B370:G370"/>
    <mergeCell ref="B430:G430"/>
    <mergeCell ref="B486:E486"/>
    <mergeCell ref="C360:D360"/>
    <mergeCell ref="C361:D361"/>
    <mergeCell ref="C362:D362"/>
    <mergeCell ref="C363:D363"/>
    <mergeCell ref="C364:D364"/>
    <mergeCell ref="C365:D365"/>
    <mergeCell ref="C351:D351"/>
    <mergeCell ref="C352:D352"/>
    <mergeCell ref="C353:D353"/>
    <mergeCell ref="C354:D354"/>
    <mergeCell ref="C355:D355"/>
    <mergeCell ref="B356:B368"/>
    <mergeCell ref="C356:D356"/>
    <mergeCell ref="C357:D357"/>
    <mergeCell ref="C358:D358"/>
    <mergeCell ref="C359:D359"/>
    <mergeCell ref="B342:C342"/>
    <mergeCell ref="B346:G346"/>
    <mergeCell ref="B347:G347"/>
    <mergeCell ref="C348:D348"/>
    <mergeCell ref="C349:D349"/>
    <mergeCell ref="C350:D350"/>
    <mergeCell ref="B322:G322"/>
    <mergeCell ref="B324:D324"/>
    <mergeCell ref="B331:C331"/>
    <mergeCell ref="B333:C333"/>
    <mergeCell ref="B335:C335"/>
    <mergeCell ref="B340:C340"/>
    <mergeCell ref="B282:G282"/>
    <mergeCell ref="B310:G310"/>
    <mergeCell ref="B311:G311"/>
    <mergeCell ref="B312:G312"/>
    <mergeCell ref="B314:D314"/>
    <mergeCell ref="B319:G320"/>
    <mergeCell ref="B268:D268"/>
    <mergeCell ref="B269:E269"/>
    <mergeCell ref="B270:E270"/>
    <mergeCell ref="B271:E271"/>
    <mergeCell ref="B272:E272"/>
    <mergeCell ref="B275:D275"/>
    <mergeCell ref="B256:B258"/>
    <mergeCell ref="C256:C258"/>
    <mergeCell ref="D256:D258"/>
    <mergeCell ref="E256:E258"/>
    <mergeCell ref="F256:F258"/>
    <mergeCell ref="B266:G266"/>
    <mergeCell ref="B234:F234"/>
    <mergeCell ref="B249:C249"/>
    <mergeCell ref="B250:C250"/>
    <mergeCell ref="B251:C251"/>
    <mergeCell ref="B252:C252"/>
    <mergeCell ref="B255:F255"/>
    <mergeCell ref="B221:G221"/>
    <mergeCell ref="B223:F223"/>
    <mergeCell ref="B224:B226"/>
    <mergeCell ref="C224:C226"/>
    <mergeCell ref="D224:D226"/>
    <mergeCell ref="E224:E226"/>
    <mergeCell ref="F224:F226"/>
    <mergeCell ref="B188:C188"/>
    <mergeCell ref="B189:C189"/>
    <mergeCell ref="B192:C192"/>
    <mergeCell ref="B195:C195"/>
    <mergeCell ref="B196:C196"/>
    <mergeCell ref="B198:G198"/>
    <mergeCell ref="B182:C182"/>
    <mergeCell ref="B183:C183"/>
    <mergeCell ref="B184:C184"/>
    <mergeCell ref="B185:C185"/>
    <mergeCell ref="B186:C186"/>
    <mergeCell ref="B187:C187"/>
    <mergeCell ref="B174:C174"/>
    <mergeCell ref="B175:C175"/>
    <mergeCell ref="B176:C176"/>
    <mergeCell ref="B178:D178"/>
    <mergeCell ref="B180:D180"/>
    <mergeCell ref="B181:C181"/>
    <mergeCell ref="B168:C168"/>
    <mergeCell ref="B169:C169"/>
    <mergeCell ref="B170:C170"/>
    <mergeCell ref="B171:C171"/>
    <mergeCell ref="B172:C172"/>
    <mergeCell ref="B173:C173"/>
    <mergeCell ref="B159:C159"/>
    <mergeCell ref="B160:D160"/>
    <mergeCell ref="B161:D161"/>
    <mergeCell ref="B165:C165"/>
    <mergeCell ref="B166:D166"/>
    <mergeCell ref="B167:D167"/>
    <mergeCell ref="B152:G152"/>
    <mergeCell ref="B154:D154"/>
    <mergeCell ref="B155:C155"/>
    <mergeCell ref="B156:C156"/>
    <mergeCell ref="B157:C157"/>
    <mergeCell ref="B158:C158"/>
    <mergeCell ref="B61:G61"/>
    <mergeCell ref="B106:G106"/>
    <mergeCell ref="B113:G113"/>
    <mergeCell ref="B115:G115"/>
    <mergeCell ref="B117:G117"/>
    <mergeCell ref="B149:G149"/>
    <mergeCell ref="B4:G4"/>
    <mergeCell ref="B14:G14"/>
    <mergeCell ref="F20:G20"/>
    <mergeCell ref="B22:G22"/>
    <mergeCell ref="B23:G23"/>
    <mergeCell ref="B45:G45"/>
  </mergeCells>
  <conditionalFormatting sqref="E81:G81">
    <cfRule type="cellIs" dxfId="1" priority="2" operator="equal">
      <formula>"No"</formula>
    </cfRule>
  </conditionalFormatting>
  <conditionalFormatting sqref="G349:G368">
    <cfRule type="cellIs" dxfId="0" priority="1" operator="equal">
      <formula>"Yes"</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Programme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Lushalin Moodley</dc:creator>
  <cp:lastModifiedBy>Lushalin Moodley</cp:lastModifiedBy>
  <dcterms:created xsi:type="dcterms:W3CDTF">2015-06-05T18:17:20Z</dcterms:created>
  <dcterms:modified xsi:type="dcterms:W3CDTF">2025-11-07T10:57:21Z</dcterms:modified>
</cp:coreProperties>
</file>